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5" activeTab="7"/>
  </bookViews>
  <sheets>
    <sheet name="01收支总表" sheetId="1" r:id="rId1"/>
    <sheet name="02收入总表" sheetId="2" r:id="rId2"/>
    <sheet name="03支出总表" sheetId="3" r:id="rId3"/>
    <sheet name="04财政拨款收支表" sheetId="4" r:id="rId4"/>
    <sheet name="05一般公共财政拨款支出决算表" sheetId="5" r:id="rId5"/>
    <sheet name="06一般公共预算财政拨款基本支出决算表" sheetId="6" r:id="rId6"/>
    <sheet name="07一般公共三公经费决算表" sheetId="7" r:id="rId7"/>
    <sheet name="08政府性基金预算财政拨款收入支出决算表 " sheetId="8" r:id="rId8"/>
  </sheets>
  <definedNames>
    <definedName name="_xlnm.Print_Titles" localSheetId="5">'06一般公共预算财政拨款基本支出决算表'!$1:$7</definedName>
  </definedNames>
  <calcPr fullCalcOnLoad="1"/>
</workbook>
</file>

<file path=xl/sharedStrings.xml><?xml version="1.0" encoding="utf-8"?>
<sst xmlns="http://schemas.openxmlformats.org/spreadsheetml/2006/main" count="819" uniqueCount="470">
  <si>
    <t>表01</t>
  </si>
  <si>
    <t>单位：万元</t>
  </si>
  <si>
    <t>收                    入</t>
  </si>
  <si>
    <t>支                    出</t>
  </si>
  <si>
    <t>项目</t>
  </si>
  <si>
    <t>总计</t>
  </si>
  <si>
    <t>本年收入合计</t>
  </si>
  <si>
    <t>本年支出合计</t>
  </si>
  <si>
    <t>收  入  总  计</t>
  </si>
  <si>
    <t>支  出  总  计</t>
  </si>
  <si>
    <t>科目名称</t>
  </si>
  <si>
    <t>单位：万元</t>
  </si>
  <si>
    <t>**</t>
  </si>
  <si>
    <t>合计</t>
  </si>
  <si>
    <t>经济分类科目</t>
  </si>
  <si>
    <t>科目编码</t>
  </si>
  <si>
    <t>科目名称</t>
  </si>
  <si>
    <t>附属单位上缴收入</t>
  </si>
  <si>
    <t>合计</t>
  </si>
  <si>
    <t>合计</t>
  </si>
  <si>
    <t>基本支出</t>
  </si>
  <si>
    <t>项目支出</t>
  </si>
  <si>
    <t>单位：万元</t>
  </si>
  <si>
    <t>项  目</t>
  </si>
  <si>
    <t xml:space="preserve">     </t>
  </si>
  <si>
    <t>合计</t>
  </si>
  <si>
    <t>科目细化至支出经济分类的款级科目</t>
  </si>
  <si>
    <t>决算数</t>
  </si>
  <si>
    <t>一、本年收入合计</t>
  </si>
  <si>
    <t>一、本年支出合计</t>
  </si>
  <si>
    <t xml:space="preserve">    一般公共预算财政拨款</t>
  </si>
  <si>
    <t xml:space="preserve">    政府性基金预算财政拨款</t>
  </si>
  <si>
    <t>一般公共预算财政拨款决算数</t>
  </si>
  <si>
    <t>政府性基金预算财政拨款决算数</t>
  </si>
  <si>
    <t>二、年末财政拨款结转和结余</t>
  </si>
  <si>
    <t>二、年初财政拨款结转和结余</t>
  </si>
  <si>
    <t>项目</t>
  </si>
  <si>
    <t>支出功能分类科目编码</t>
  </si>
  <si>
    <t>科目名称</t>
  </si>
  <si>
    <t>栏次</t>
  </si>
  <si>
    <t>本年收入合计</t>
  </si>
  <si>
    <t>财政拨款收入</t>
  </si>
  <si>
    <t>上级补助收入</t>
  </si>
  <si>
    <t>事业收入</t>
  </si>
  <si>
    <t>经营收入</t>
  </si>
  <si>
    <t>其他收入</t>
  </si>
  <si>
    <t>反映部门本年度取得的各项收入，科目细化至支出功能分类的项级科目</t>
  </si>
  <si>
    <t>本年支出合计</t>
  </si>
  <si>
    <t>基本支出</t>
  </si>
  <si>
    <t>项目支出</t>
  </si>
  <si>
    <t>上缴上级支出</t>
  </si>
  <si>
    <t>经营支出</t>
  </si>
  <si>
    <t>对附属单位补助支出</t>
  </si>
  <si>
    <t>反映部门本年度取得的各项支出，科目细化至支出功能分类的项级科目</t>
  </si>
  <si>
    <t>行次</t>
  </si>
  <si>
    <t/>
  </si>
  <si>
    <t>1</t>
  </si>
  <si>
    <t>—</t>
  </si>
  <si>
    <t xml:space="preserve">  1.因公出国（境）费</t>
  </si>
  <si>
    <t xml:space="preserve">  2.公务用车购置及运行维护费</t>
  </si>
  <si>
    <t xml:space="preserve">    （1）公务用车购置费</t>
  </si>
  <si>
    <t xml:space="preserve">    （2）公务用车运行维护费</t>
  </si>
  <si>
    <t xml:space="preserve">  3.公务接待费</t>
  </si>
  <si>
    <t>单位：万元</t>
  </si>
  <si>
    <t>一、财政拨款收入</t>
  </si>
  <si>
    <t>　　其中：政府性基金预算财政拨款</t>
  </si>
  <si>
    <t>二、上级补助收入</t>
  </si>
  <si>
    <t>三、事业收入</t>
  </si>
  <si>
    <t>四、经营收入</t>
  </si>
  <si>
    <t>五、附属单位上缴收入</t>
  </si>
  <si>
    <t>六、其他收入</t>
  </si>
  <si>
    <t xml:space="preserve">    用事业基金弥补收支差额</t>
  </si>
  <si>
    <t xml:space="preserve">    年初结转和结余</t>
  </si>
  <si>
    <t xml:space="preserve"> 总  计</t>
  </si>
  <si>
    <t>一、一般公共服务支出</t>
  </si>
  <si>
    <t>二、外交支出</t>
  </si>
  <si>
    <t>三、国防支出</t>
  </si>
  <si>
    <t>四、公共安全支出</t>
  </si>
  <si>
    <t>五、教育支出</t>
  </si>
  <si>
    <t>六、科学技术支出</t>
  </si>
  <si>
    <t>七、文化体育与传媒支出</t>
  </si>
  <si>
    <t>八、社会保障和就业支出</t>
  </si>
  <si>
    <t xml:space="preserve">    结余分配</t>
  </si>
  <si>
    <t xml:space="preserve">    年末结转和结余</t>
  </si>
  <si>
    <t>反映部门本年度的总收支和年末结转结余情况</t>
  </si>
  <si>
    <t>反映部门一般公共预算财政拨款和政府性基金预算财政拨款的收支和年末结转结余情况</t>
  </si>
  <si>
    <t>小计</t>
  </si>
  <si>
    <t>基本支出</t>
  </si>
  <si>
    <t>项目支出</t>
  </si>
  <si>
    <t xml:space="preserve">         单位：万元</t>
  </si>
  <si>
    <t>反映部门本年度一般公共预算财政拨款实际支出情况，科目细化至支出功能分类的项级科目</t>
  </si>
  <si>
    <t>栏次</t>
  </si>
  <si>
    <t>功能分类科目编码</t>
  </si>
  <si>
    <t xml:space="preserve">本年收入 </t>
  </si>
  <si>
    <t xml:space="preserve">年末结转和结余 </t>
  </si>
  <si>
    <t>反映部门本年度政府性基金预算财政拨款收入支出及结转和结余情况，科目细化至支出功能分类的项级科目</t>
  </si>
  <si>
    <t>人员经费</t>
  </si>
  <si>
    <t>公用经费</t>
  </si>
  <si>
    <t xml:space="preserve">年初结转和结余 </t>
  </si>
  <si>
    <t>本年支出</t>
  </si>
  <si>
    <t>工资福利支出</t>
  </si>
  <si>
    <t>基本工资</t>
  </si>
  <si>
    <t>津贴补贴</t>
  </si>
  <si>
    <t>**</t>
  </si>
  <si>
    <t>商品和服务支出</t>
  </si>
  <si>
    <t>办公费</t>
  </si>
  <si>
    <t>印刷费</t>
  </si>
  <si>
    <t>对个人和家庭的补助</t>
  </si>
  <si>
    <t>离休费</t>
  </si>
  <si>
    <t>退休费</t>
  </si>
  <si>
    <t>“三公”经费支出合计</t>
  </si>
  <si>
    <t>2015年度决算数</t>
  </si>
  <si>
    <t>2015年度决算数是包括当年财政拨款和以前年度结转结余资金安排的实际支出</t>
  </si>
  <si>
    <t>2015年市级部门收入支出决算总表</t>
  </si>
  <si>
    <r>
      <t xml:space="preserve">                 2015年市级部门收入决算表              </t>
    </r>
    <r>
      <rPr>
        <sz val="22"/>
        <rFont val="宋体"/>
        <family val="0"/>
      </rPr>
      <t xml:space="preserve">                </t>
    </r>
  </si>
  <si>
    <t xml:space="preserve">                  2015年市级部门支出决算表</t>
  </si>
  <si>
    <t xml:space="preserve">         2015年市级部门一般公共预算财政拨款支出决算表   </t>
  </si>
  <si>
    <t xml:space="preserve">           2015年市级部门财政拨款收入支出决算表                </t>
  </si>
  <si>
    <t xml:space="preserve"> 2015年市级部门一般公共预算财政拨款基本支出决算表 </t>
  </si>
  <si>
    <t xml:space="preserve">     2015年市级部门一般公共预算“三公”经费财政拨款决算表</t>
  </si>
  <si>
    <t xml:space="preserve">                 </t>
  </si>
  <si>
    <r>
      <t xml:space="preserve">   2015年市级部门政府性基金预算财政拨款收入支出决算表   </t>
    </r>
    <r>
      <rPr>
        <sz val="10"/>
        <rFont val="创艺简标宋"/>
        <family val="0"/>
      </rPr>
      <t>08表</t>
    </r>
  </si>
  <si>
    <t xml:space="preserve">  02表</t>
  </si>
  <si>
    <t>04表</t>
  </si>
  <si>
    <t>03表</t>
  </si>
  <si>
    <r>
      <t>0</t>
    </r>
    <r>
      <rPr>
        <sz val="10"/>
        <rFont val="宋体"/>
        <family val="0"/>
      </rPr>
      <t>5表</t>
    </r>
  </si>
  <si>
    <t>07表</t>
  </si>
  <si>
    <t>收入</t>
  </si>
  <si>
    <t>年初预算数</t>
  </si>
  <si>
    <t>调整预算数</t>
  </si>
  <si>
    <t>决算数</t>
  </si>
  <si>
    <t>栏次</t>
  </si>
  <si>
    <t>2</t>
  </si>
  <si>
    <t>3</t>
  </si>
  <si>
    <t>4</t>
  </si>
  <si>
    <t>5</t>
  </si>
  <si>
    <t>6</t>
  </si>
  <si>
    <t>7</t>
  </si>
  <si>
    <t>8</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</si>
  <si>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</si>
  <si>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</si>
  <si>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</si>
  <si>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</si>
  <si>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</si>
  <si>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</si>
  <si>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</si>
  <si>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</si>
  <si>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</si>
  <si>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</si>
  <si>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</si>
  <si>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</si>
  <si>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</si>
  <si>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</si>
  <si>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</si>
  <si>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</si>
  <si>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</si>
  <si>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</si>
  <si>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</si>
  <si>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</si>
  <si>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</si>
  <si>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</si>
  <si>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</si>
  <si>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</si>
  <si>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</si>
  <si>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</si>
  <si>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</si>
  <si>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</si>
  <si>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</si>
  <si>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</si>
  <si>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24</t>
  </si>
  <si>
    <t>34</t>
  </si>
  <si>
    <t>35</t>
  </si>
  <si>
    <t>36</t>
  </si>
  <si>
    <t>01表</t>
  </si>
  <si>
    <t>财政拨款</t>
  </si>
  <si>
    <t>专户核拨的预算外资金</t>
  </si>
  <si>
    <t>事业收入(不含预算外资金)</t>
  </si>
  <si>
    <t>事业单位经营收入</t>
  </si>
  <si>
    <t>其他</t>
  </si>
  <si>
    <t>合计</t>
  </si>
  <si>
    <t>用事业基金弥补收支差额</t>
  </si>
  <si>
    <t>上年结转</t>
  </si>
  <si>
    <t>功能科目类名称</t>
  </si>
  <si>
    <t>结转下年</t>
  </si>
  <si>
    <t>支出总计</t>
  </si>
  <si>
    <t>编制单位：宁波市人力资源和社会保障局（汇总）</t>
  </si>
  <si>
    <t>33</t>
  </si>
  <si>
    <t>201</t>
  </si>
  <si>
    <t>20110</t>
  </si>
  <si>
    <t>2011002</t>
  </si>
  <si>
    <t>2011006</t>
  </si>
  <si>
    <t>2011008</t>
  </si>
  <si>
    <t>2011011</t>
  </si>
  <si>
    <t>2011099</t>
  </si>
  <si>
    <t>20132</t>
  </si>
  <si>
    <t>2013202</t>
  </si>
  <si>
    <t>20133</t>
  </si>
  <si>
    <t>2013302</t>
  </si>
  <si>
    <t>205</t>
  </si>
  <si>
    <t>20501</t>
  </si>
  <si>
    <t>2050199</t>
  </si>
  <si>
    <t>20503</t>
  </si>
  <si>
    <t>2050303</t>
  </si>
  <si>
    <t>2050304</t>
  </si>
  <si>
    <t>2050399</t>
  </si>
  <si>
    <t>20509</t>
  </si>
  <si>
    <t>2050999</t>
  </si>
  <si>
    <t>20599</t>
  </si>
  <si>
    <t>2059999</t>
  </si>
  <si>
    <t>206</t>
  </si>
  <si>
    <t>20699</t>
  </si>
  <si>
    <t>2069999</t>
  </si>
  <si>
    <t>208</t>
  </si>
  <si>
    <t>20801</t>
  </si>
  <si>
    <t>2080101</t>
  </si>
  <si>
    <t>2080102</t>
  </si>
  <si>
    <t>2080104</t>
  </si>
  <si>
    <t>2080105</t>
  </si>
  <si>
    <t>2080106</t>
  </si>
  <si>
    <t>2080107</t>
  </si>
  <si>
    <t>2080108</t>
  </si>
  <si>
    <t>2080109</t>
  </si>
  <si>
    <t>2080111</t>
  </si>
  <si>
    <t>2080199</t>
  </si>
  <si>
    <t>20805</t>
  </si>
  <si>
    <t>2080504</t>
  </si>
  <si>
    <t>2080599</t>
  </si>
  <si>
    <t>20807</t>
  </si>
  <si>
    <t>2080702</t>
  </si>
  <si>
    <t>2080712</t>
  </si>
  <si>
    <t>2080799</t>
  </si>
  <si>
    <t>20899</t>
  </si>
  <si>
    <t>2089901</t>
  </si>
  <si>
    <t>210</t>
  </si>
  <si>
    <t>21005</t>
  </si>
  <si>
    <t>2100501</t>
  </si>
  <si>
    <t>2100502</t>
  </si>
  <si>
    <t>2100508</t>
  </si>
  <si>
    <t>2100599</t>
  </si>
  <si>
    <t>212</t>
  </si>
  <si>
    <t>21201</t>
  </si>
  <si>
    <t>2120199</t>
  </si>
  <si>
    <t>215</t>
  </si>
  <si>
    <t>21502</t>
  </si>
  <si>
    <t>2150299</t>
  </si>
  <si>
    <t>21506</t>
  </si>
  <si>
    <t>2150699</t>
  </si>
  <si>
    <t>220</t>
  </si>
  <si>
    <t>22002</t>
  </si>
  <si>
    <t>2200299</t>
  </si>
  <si>
    <t>221</t>
  </si>
  <si>
    <t>22102</t>
  </si>
  <si>
    <t>2210201</t>
  </si>
  <si>
    <t>2210202</t>
  </si>
  <si>
    <t>2210203</t>
  </si>
  <si>
    <t>229</t>
  </si>
  <si>
    <t>22904</t>
  </si>
  <si>
    <t>2290400</t>
  </si>
  <si>
    <t>22999</t>
  </si>
  <si>
    <t>2299901</t>
  </si>
  <si>
    <t>201</t>
  </si>
  <si>
    <t>2011002</t>
  </si>
  <si>
    <t>2011008</t>
  </si>
  <si>
    <t>2011099</t>
  </si>
  <si>
    <t>2013202</t>
  </si>
  <si>
    <t>2013302</t>
  </si>
  <si>
    <t>20501</t>
  </si>
  <si>
    <t>20503</t>
  </si>
  <si>
    <t>2050304</t>
  </si>
  <si>
    <t>20509</t>
  </si>
  <si>
    <t>20599</t>
  </si>
  <si>
    <t>206</t>
  </si>
  <si>
    <t>2069999</t>
  </si>
  <si>
    <t>20801</t>
  </si>
  <si>
    <t>2080102</t>
  </si>
  <si>
    <t>2080105</t>
  </si>
  <si>
    <t>2080107</t>
  </si>
  <si>
    <t>2080109</t>
  </si>
  <si>
    <t>2080199</t>
  </si>
  <si>
    <t>2080504</t>
  </si>
  <si>
    <t>20807</t>
  </si>
  <si>
    <t>2080712</t>
  </si>
  <si>
    <t>20899</t>
  </si>
  <si>
    <t>210</t>
  </si>
  <si>
    <t>2100501</t>
  </si>
  <si>
    <t>2100508</t>
  </si>
  <si>
    <t>212</t>
  </si>
  <si>
    <t>2120199</t>
  </si>
  <si>
    <t>21502</t>
  </si>
  <si>
    <t>21506</t>
  </si>
  <si>
    <t>220</t>
  </si>
  <si>
    <t>2200299</t>
  </si>
  <si>
    <t>22102</t>
  </si>
  <si>
    <t>2210202</t>
  </si>
  <si>
    <t>229</t>
  </si>
  <si>
    <t>2290400</t>
  </si>
  <si>
    <t>2299901</t>
  </si>
  <si>
    <t>20110</t>
  </si>
  <si>
    <t>2011006</t>
  </si>
  <si>
    <t>2011011</t>
  </si>
  <si>
    <t>20132</t>
  </si>
  <si>
    <t>20133</t>
  </si>
  <si>
    <t>205</t>
  </si>
  <si>
    <t>2050199</t>
  </si>
  <si>
    <t>2050303</t>
  </si>
  <si>
    <t>2050399</t>
  </si>
  <si>
    <t>2050999</t>
  </si>
  <si>
    <t>2059999</t>
  </si>
  <si>
    <t>20699</t>
  </si>
  <si>
    <t>208</t>
  </si>
  <si>
    <t>2080101</t>
  </si>
  <si>
    <t>2080104</t>
  </si>
  <si>
    <t>2080106</t>
  </si>
  <si>
    <t>2080108</t>
  </si>
  <si>
    <t>2080111</t>
  </si>
  <si>
    <t>20805</t>
  </si>
  <si>
    <t>2080599</t>
  </si>
  <si>
    <t>2080702</t>
  </si>
  <si>
    <t>2080799</t>
  </si>
  <si>
    <t>2089901</t>
  </si>
  <si>
    <t>21005</t>
  </si>
  <si>
    <t>2100502</t>
  </si>
  <si>
    <t>2100599</t>
  </si>
  <si>
    <t>21201</t>
  </si>
  <si>
    <t>215</t>
  </si>
  <si>
    <t>2150299</t>
  </si>
  <si>
    <t>2150699</t>
  </si>
  <si>
    <t>22002</t>
  </si>
  <si>
    <t>221</t>
  </si>
  <si>
    <t>2210201</t>
  </si>
  <si>
    <t>2210203</t>
  </si>
  <si>
    <t>22904</t>
  </si>
  <si>
    <t>22999</t>
  </si>
  <si>
    <t xml:space="preserve">  其他教育支出</t>
  </si>
  <si>
    <t xml:space="preserve">  其他科学技术支出</t>
  </si>
  <si>
    <t xml:space="preserve">  其他社会保障和就业支出</t>
  </si>
  <si>
    <t xml:space="preserve">  其他政府性基金及对应专项债务收入安排的支出</t>
  </si>
  <si>
    <t xml:space="preserve">  其他支出</t>
  </si>
  <si>
    <t>2011001</t>
  </si>
  <si>
    <t>一、一般公共服务支出</t>
  </si>
  <si>
    <t xml:space="preserve">  人力资源事务</t>
  </si>
  <si>
    <t xml:space="preserve">    一般行政管理事务</t>
  </si>
  <si>
    <t xml:space="preserve">    军队转业干部安置</t>
  </si>
  <si>
    <t xml:space="preserve">    引进人才费用</t>
  </si>
  <si>
    <t xml:space="preserve">    公务员招考</t>
  </si>
  <si>
    <t xml:space="preserve">    其他人事事务支出</t>
  </si>
  <si>
    <t xml:space="preserve">  组织事务</t>
  </si>
  <si>
    <t xml:space="preserve">  宣传事务</t>
  </si>
  <si>
    <t>二、教育支出</t>
  </si>
  <si>
    <t xml:space="preserve">  教育管理事务</t>
  </si>
  <si>
    <t xml:space="preserve">    其他教育管理事务支出</t>
  </si>
  <si>
    <t xml:space="preserve">  职业教育</t>
  </si>
  <si>
    <t xml:space="preserve">    技校教育</t>
  </si>
  <si>
    <t xml:space="preserve">    职业高中教育</t>
  </si>
  <si>
    <t xml:space="preserve">    其他职业教育支出</t>
  </si>
  <si>
    <t xml:space="preserve">  教育费附加安排的支出</t>
  </si>
  <si>
    <t xml:space="preserve">    其他教育费附加安排的支出</t>
  </si>
  <si>
    <t xml:space="preserve">    其他教育支出</t>
  </si>
  <si>
    <t>三、科学技术支出</t>
  </si>
  <si>
    <t>四、社会保障和就业支出</t>
  </si>
  <si>
    <t>五、医疗卫生与计划生育支出</t>
  </si>
  <si>
    <t>六、城乡社区支出</t>
  </si>
  <si>
    <t>七、资源勘探信息等支出</t>
  </si>
  <si>
    <t>八、国土海洋气象等支出</t>
  </si>
  <si>
    <t>九、住房保障支出</t>
  </si>
  <si>
    <t>十、其他支出</t>
  </si>
  <si>
    <t xml:space="preserve">    其他科学技术支出</t>
  </si>
  <si>
    <t xml:space="preserve">  人力资源和社会保障管理事务</t>
  </si>
  <si>
    <t xml:space="preserve">    行政运行</t>
  </si>
  <si>
    <t xml:space="preserve">    综合业务管理</t>
  </si>
  <si>
    <t xml:space="preserve">    劳动保障监察</t>
  </si>
  <si>
    <t xml:space="preserve">    就业管理事务</t>
  </si>
  <si>
    <t xml:space="preserve">    社会保险业务管理事务</t>
  </si>
  <si>
    <t xml:space="preserve">    信息化建设</t>
  </si>
  <si>
    <t xml:space="preserve">    社会保险经办机构</t>
  </si>
  <si>
    <t xml:space="preserve">    公共就业服务和职业技能鉴定机构</t>
  </si>
  <si>
    <t xml:space="preserve">    其他人力资源和社会保障管理事务支出</t>
  </si>
  <si>
    <t xml:space="preserve">  行政事业单位离退休</t>
  </si>
  <si>
    <t xml:space="preserve">    未归口管理的行政单位离退休</t>
  </si>
  <si>
    <t xml:space="preserve">    其他行政事业单位离退休支出</t>
  </si>
  <si>
    <t xml:space="preserve">  就业补助</t>
  </si>
  <si>
    <t xml:space="preserve">    职业培训补贴</t>
  </si>
  <si>
    <t xml:space="preserve">    高技能人才培养补助</t>
  </si>
  <si>
    <t xml:space="preserve">    其他就业补助支出</t>
  </si>
  <si>
    <t xml:space="preserve">    其他社会保障和就业支出</t>
  </si>
  <si>
    <t xml:space="preserve">  医疗保障</t>
  </si>
  <si>
    <t xml:space="preserve">    行政单位医疗</t>
  </si>
  <si>
    <t xml:space="preserve">    事业单位医疗</t>
  </si>
  <si>
    <t xml:space="preserve">    城镇居民基本医疗保险</t>
  </si>
  <si>
    <t xml:space="preserve">    其他医疗保障支出</t>
  </si>
  <si>
    <t xml:space="preserve">  城乡社区管理事务</t>
  </si>
  <si>
    <t xml:space="preserve">    其他城乡社区管理事务支出</t>
  </si>
  <si>
    <t xml:space="preserve">  制造业</t>
  </si>
  <si>
    <t xml:space="preserve">    其他制造业支出</t>
  </si>
  <si>
    <t xml:space="preserve">  安全生产监管</t>
  </si>
  <si>
    <t xml:space="preserve">    其他安全生产监管支出</t>
  </si>
  <si>
    <t xml:space="preserve">  海洋管理事务</t>
  </si>
  <si>
    <t xml:space="preserve">    其他海洋管理事务支出</t>
  </si>
  <si>
    <t xml:space="preserve">  住房改革支出</t>
  </si>
  <si>
    <t xml:space="preserve">    住房公积金</t>
  </si>
  <si>
    <t xml:space="preserve">    提租补贴</t>
  </si>
  <si>
    <t xml:space="preserve">    购房补贴</t>
  </si>
  <si>
    <t xml:space="preserve">  其他政府性基金及对应专项债务收入安排的支出</t>
  </si>
  <si>
    <t xml:space="preserve">    其他政府性基金及对应专项债务收入安排的支出</t>
  </si>
  <si>
    <t xml:space="preserve">    其他支出</t>
  </si>
  <si>
    <t>一、一般公共服务支出</t>
  </si>
  <si>
    <t>八、国土海洋气象等支出</t>
  </si>
  <si>
    <t>九、住房保障支出</t>
  </si>
  <si>
    <t>七、资源勘探信息等支出</t>
  </si>
  <si>
    <t xml:space="preserve">    一般公共服务支出    </t>
  </si>
  <si>
    <t xml:space="preserve">    教育支出</t>
  </si>
  <si>
    <t xml:space="preserve">    科学技术支出</t>
  </si>
  <si>
    <t xml:space="preserve">    社会保障和就业支出</t>
  </si>
  <si>
    <t xml:space="preserve">    医疗卫生与计划生育支出</t>
  </si>
  <si>
    <t xml:space="preserve">    城乡社区支出</t>
  </si>
  <si>
    <t xml:space="preserve">    资源勘探信息等支出</t>
  </si>
  <si>
    <t xml:space="preserve">    国土海洋气象等支出</t>
  </si>
  <si>
    <t xml:space="preserve">    住房保障支出</t>
  </si>
  <si>
    <t>部门名称：宁波市人力资源和社会保障局</t>
  </si>
  <si>
    <t>部门名称：宁波市人力资源和社会保障局</t>
  </si>
  <si>
    <t>部门名称：宁波市人力资源和社会保障局</t>
  </si>
  <si>
    <t>2011007</t>
  </si>
  <si>
    <t>十、其他支出</t>
  </si>
  <si>
    <t xml:space="preserve">    博士后日常经费</t>
  </si>
  <si>
    <t>其他资本性支出</t>
  </si>
  <si>
    <t>奖金</t>
  </si>
  <si>
    <t>社会保障缴费</t>
  </si>
  <si>
    <t>绩效工资</t>
  </si>
  <si>
    <t>其他工资福利支出</t>
  </si>
  <si>
    <t>手续费</t>
  </si>
  <si>
    <t>水费</t>
  </si>
  <si>
    <t>电费</t>
  </si>
  <si>
    <t>邮电费</t>
  </si>
  <si>
    <t>物业管理费</t>
  </si>
  <si>
    <t>差旅费</t>
  </si>
  <si>
    <t>因公出国（境）费用</t>
  </si>
  <si>
    <t>维修（护）费</t>
  </si>
  <si>
    <t>租赁费</t>
  </si>
  <si>
    <t>会议费</t>
  </si>
  <si>
    <t>培训费</t>
  </si>
  <si>
    <t>公务接待费</t>
  </si>
  <si>
    <t>被装购置费</t>
  </si>
  <si>
    <t>劳务费</t>
  </si>
  <si>
    <t>委托业务费</t>
  </si>
  <si>
    <t>工会经费</t>
  </si>
  <si>
    <t>福利费</t>
  </si>
  <si>
    <t>公务用车运行维护费</t>
  </si>
  <si>
    <t>其他交通费用</t>
  </si>
  <si>
    <t>税金及附加费用</t>
  </si>
  <si>
    <t>其他商品和服务支出</t>
  </si>
  <si>
    <t>抚恤金</t>
  </si>
  <si>
    <t>生活补助</t>
  </si>
  <si>
    <t>医疗费</t>
  </si>
  <si>
    <t>助学金</t>
  </si>
  <si>
    <t>奖励金</t>
  </si>
  <si>
    <t>住房公积金</t>
  </si>
  <si>
    <t>提租补贴</t>
  </si>
  <si>
    <t>购房补贴</t>
  </si>
  <si>
    <t>其他对个人和家庭的补助支出</t>
  </si>
  <si>
    <t>办公设备购置</t>
  </si>
  <si>
    <t>专用设备购置</t>
  </si>
  <si>
    <t>信息网络及软件购置更新</t>
  </si>
  <si>
    <t>06表</t>
  </si>
  <si>
    <t>其他支出</t>
  </si>
  <si>
    <t>其他政府性基金及对应专项债务收入安排的支出</t>
  </si>
  <si>
    <t xml:space="preserve">  其他政府性基金及对应专项债务收入安排的支出</t>
  </si>
  <si>
    <t>22904</t>
  </si>
  <si>
    <t>2290400</t>
  </si>
  <si>
    <t xml:space="preserve">  其他支出</t>
  </si>
  <si>
    <t>部门名称：宁波市人力资源和社会保障局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</si>
</sst>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
    <numFmt numFmtId="179" formatCode="0.00_ "/>
    <numFmt numFmtId="180" formatCode="0_ "/>
    <numFmt numFmtId="181" formatCode="#,##0.00_ "/>
  </numFmts>
  <fonts count="33">
    <font>
      <sz val="12"/>
      <name val="宋体"/>
      <family val="0"/>
    </font>
    <font>
      <b/>
      <sz val="12"/>
      <name val="宋体"/>
      <family val="0"/>
    </font>
    <font>
      <sz val="10"/>
      <name val="宋体"/>
      <family val="0"/>
    </font>
    <font>
      <sz val="9"/>
      <name val="创艺简标宋"/>
      <family val="0"/>
    </font>
    <font>
      <sz val="10"/>
      <name val="方正书宋_GBK"/>
      <family val="0"/>
    </font>
    <font>
      <sz val="22"/>
      <name val="创艺简标宋"/>
      <family val="0"/>
    </font>
    <font>
      <b/>
      <sz val="20"/>
      <name val="创艺简标宋"/>
      <family val="0"/>
    </font>
    <font>
      <sz val="10"/>
      <name val="创艺简标宋"/>
      <family val="0"/>
    </font>
    <font>
      <sz val="9"/>
      <name val="宋体"/>
      <family val="0"/>
    </font>
    <font>
      <sz val="22"/>
      <name val="宋体"/>
      <family val="0"/>
    </font>
    <font>
      <sz val="9"/>
      <name val="方正书宋_GBK"/>
      <family val="0"/>
    </font>
    <font>
      <sz val="14"/>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0"/>
      <name val="宋体"/>
      <family val="0"/>
    </font>
    <font>
      <u val="single"/>
      <sz val="12"/>
      <color indexed="12"/>
      <name val="宋体"/>
      <family val="0"/>
    </font>
    <font>
      <u val="single"/>
      <sz val="12"/>
      <color indexed="36"/>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31" fillId="0" borderId="0" applyNumberFormat="0" applyFill="0" applyBorder="0" applyAlignment="0" applyProtection="0"/>
    <xf numFmtId="0" fontId="19" fillId="12"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2" fillId="13"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26" fillId="8" borderId="0" applyNumberFormat="0" applyBorder="0" applyAlignment="0" applyProtection="0"/>
    <xf numFmtId="0" fontId="27" fillId="2" borderId="8" applyNumberFormat="0" applyAlignment="0" applyProtection="0"/>
    <xf numFmtId="0" fontId="28" fillId="3" borderId="5" applyNumberFormat="0" applyAlignment="0" applyProtection="0"/>
    <xf numFmtId="0" fontId="32" fillId="0" borderId="0" applyNumberFormat="0" applyFill="0" applyBorder="0" applyAlignment="0" applyProtection="0"/>
    <xf numFmtId="0" fontId="0" fillId="4" borderId="9" applyNumberFormat="0" applyFont="0" applyAlignment="0" applyProtection="0"/>
  </cellStyleXfs>
  <cellXfs count="145">
    <xf numFmtId="0" fontId="0" fillId="0" borderId="0" xfId="0" applyAlignment="1">
      <alignment vertical="center"/>
    </xf>
    <xf numFmtId="0" fontId="1" fillId="0" borderId="0" xfId="0" applyFont="1" applyAlignment="1">
      <alignment horizontal="left" vertical="center"/>
    </xf>
    <xf numFmtId="0" fontId="0" fillId="0" borderId="0" xfId="0"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76" fontId="2" fillId="0" borderId="0" xfId="0" applyNumberFormat="1" applyFont="1" applyAlignment="1">
      <alignment vertical="center" wrapText="1"/>
    </xf>
    <xf numFmtId="176" fontId="4" fillId="0" borderId="0" xfId="0" applyNumberFormat="1" applyFont="1" applyAlignment="1">
      <alignment horizontal="right" vertical="center" wrapText="1"/>
    </xf>
    <xf numFmtId="0" fontId="6"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horizontal="left" vertical="center" wrapText="1"/>
      <protection/>
    </xf>
    <xf numFmtId="176" fontId="4" fillId="0" borderId="0" xfId="0" applyNumberFormat="1" applyFont="1" applyAlignment="1">
      <alignment vertical="center" wrapText="1"/>
    </xf>
    <xf numFmtId="0" fontId="2" fillId="0" borderId="10" xfId="0"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xf>
    <xf numFmtId="0" fontId="8" fillId="0" borderId="0" xfId="0" applyFont="1" applyAlignment="1">
      <alignment vertical="center" wrapText="1"/>
    </xf>
    <xf numFmtId="0" fontId="4" fillId="0" borderId="0" xfId="0" applyFont="1" applyAlignment="1">
      <alignment horizontal="right" vertical="center" wrapText="1"/>
    </xf>
    <xf numFmtId="0" fontId="2" fillId="0" borderId="10" xfId="0" applyFont="1" applyBorder="1" applyAlignment="1">
      <alignment vertical="center"/>
    </xf>
    <xf numFmtId="0" fontId="0" fillId="0" borderId="0" xfId="0" applyBorder="1" applyAlignment="1">
      <alignment horizontal="center" vertical="center" wrapText="1"/>
    </xf>
    <xf numFmtId="0" fontId="8"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Continuous" vertical="center"/>
      <protection/>
    </xf>
    <xf numFmtId="0" fontId="8" fillId="0" borderId="0" xfId="0" applyFont="1" applyAlignment="1">
      <alignment horizontal="centerContinuous" vertical="center"/>
    </xf>
    <xf numFmtId="49" fontId="2" fillId="0" borderId="10" xfId="0" applyNumberFormat="1" applyFont="1" applyFill="1" applyBorder="1" applyAlignment="1" applyProtection="1">
      <alignment horizontal="left" vertical="center" wrapText="1"/>
      <protection/>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vertical="center" wrapText="1"/>
    </xf>
    <xf numFmtId="0" fontId="0"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0" xfId="0" applyNumberFormat="1" applyFont="1" applyFill="1" applyAlignment="1" applyProtection="1">
      <alignment vertical="center"/>
      <protection/>
    </xf>
    <xf numFmtId="0" fontId="2" fillId="0" borderId="0" xfId="0" applyFont="1" applyAlignment="1">
      <alignment horizontal="right" vertical="center" wrapText="1"/>
    </xf>
    <xf numFmtId="176" fontId="4" fillId="0" borderId="0" xfId="51" applyNumberFormat="1" applyFont="1" applyAlignment="1">
      <alignment horizontal="right" vertical="center"/>
    </xf>
    <xf numFmtId="0" fontId="2" fillId="0" borderId="0" xfId="0" applyFont="1" applyAlignment="1">
      <alignment horizontal="right" vertical="center"/>
    </xf>
    <xf numFmtId="49" fontId="4" fillId="0" borderId="0" xfId="0" applyNumberFormat="1" applyFont="1" applyFill="1" applyBorder="1" applyAlignment="1" applyProtection="1">
      <alignment horizontal="left" vertical="center"/>
      <protection/>
    </xf>
    <xf numFmtId="0" fontId="0" fillId="0" borderId="10" xfId="0" applyBorder="1" applyAlignment="1">
      <alignment vertical="center"/>
    </xf>
    <xf numFmtId="0" fontId="2" fillId="0" borderId="10" xfId="0" applyFont="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180" fontId="2" fillId="0" borderId="10" xfId="0" applyNumberFormat="1"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xf>
    <xf numFmtId="0" fontId="0" fillId="0" borderId="0" xfId="0" applyAlignment="1">
      <alignment vertical="center" wrapText="1"/>
    </xf>
    <xf numFmtId="176" fontId="2" fillId="0" borderId="0" xfId="0" applyNumberFormat="1" applyFont="1" applyAlignment="1">
      <alignment horizontal="right" vertical="center" wrapText="1"/>
    </xf>
    <xf numFmtId="0" fontId="0" fillId="18" borderId="14" xfId="0" applyFill="1" applyBorder="1" applyAlignment="1">
      <alignment horizontal="center" vertical="center" shrinkToFit="1"/>
    </xf>
    <xf numFmtId="0" fontId="0" fillId="18" borderId="15" xfId="0" applyFill="1" applyBorder="1" applyAlignment="1">
      <alignment horizontal="center" vertical="center" shrinkToFit="1"/>
    </xf>
    <xf numFmtId="0" fontId="0" fillId="18" borderId="16" xfId="0" applyFill="1" applyBorder="1" applyAlignment="1">
      <alignment horizontal="center" vertical="center" shrinkToFit="1"/>
    </xf>
    <xf numFmtId="0" fontId="0" fillId="18" borderId="15" xfId="0" applyFill="1" applyBorder="1" applyAlignment="1">
      <alignment horizontal="left" vertical="center" shrinkToFit="1"/>
    </xf>
    <xf numFmtId="0" fontId="0" fillId="18" borderId="15" xfId="0" applyFill="1" applyBorder="1" applyAlignment="1">
      <alignment horizontal="left" vertical="center"/>
    </xf>
    <xf numFmtId="0" fontId="0" fillId="18" borderId="17" xfId="0" applyFill="1" applyBorder="1" applyAlignment="1">
      <alignment horizontal="center" vertical="center" shrinkToFit="1"/>
    </xf>
    <xf numFmtId="0" fontId="0" fillId="18" borderId="18" xfId="0" applyFill="1" applyBorder="1" applyAlignment="1">
      <alignment horizontal="center" vertical="center" shrinkToFit="1"/>
    </xf>
    <xf numFmtId="181" fontId="2" fillId="0" borderId="0" xfId="0" applyNumberFormat="1" applyFont="1" applyAlignment="1">
      <alignment vertical="center"/>
    </xf>
    <xf numFmtId="181" fontId="0" fillId="18" borderId="16" xfId="0" applyNumberFormat="1" applyFill="1" applyBorder="1" applyAlignment="1">
      <alignment horizontal="center" vertical="center" shrinkToFit="1"/>
    </xf>
    <xf numFmtId="181" fontId="0" fillId="0" borderId="16" xfId="0" applyNumberFormat="1" applyBorder="1" applyAlignment="1">
      <alignment horizontal="right" vertical="center" shrinkToFit="1"/>
    </xf>
    <xf numFmtId="181" fontId="0" fillId="0" borderId="16" xfId="0" applyNumberFormat="1" applyBorder="1" applyAlignment="1">
      <alignment horizontal="center" vertical="center" shrinkToFit="1"/>
    </xf>
    <xf numFmtId="181" fontId="0" fillId="0" borderId="16" xfId="0" applyNumberFormat="1" applyBorder="1" applyAlignment="1">
      <alignment horizontal="left" vertical="center" shrinkToFit="1"/>
    </xf>
    <xf numFmtId="181" fontId="0" fillId="0" borderId="18" xfId="0" applyNumberFormat="1" applyBorder="1" applyAlignment="1">
      <alignment horizontal="right" vertical="center" shrinkToFit="1"/>
    </xf>
    <xf numFmtId="0" fontId="2" fillId="0" borderId="0" xfId="0" applyFont="1" applyFill="1" applyAlignment="1">
      <alignment vertical="center"/>
    </xf>
    <xf numFmtId="0" fontId="29" fillId="0" borderId="0" xfId="0" applyFont="1" applyAlignment="1">
      <alignment vertical="center"/>
    </xf>
    <xf numFmtId="181" fontId="0" fillId="0" borderId="0" xfId="0" applyNumberFormat="1" applyAlignment="1">
      <alignment vertical="center"/>
    </xf>
    <xf numFmtId="181" fontId="2" fillId="0" borderId="10" xfId="0" applyNumberFormat="1" applyFont="1" applyBorder="1" applyAlignment="1">
      <alignment vertical="center"/>
    </xf>
    <xf numFmtId="0" fontId="30" fillId="0" borderId="0" xfId="0" applyFont="1" applyAlignment="1">
      <alignment vertical="center"/>
    </xf>
    <xf numFmtId="0" fontId="0" fillId="0" borderId="10" xfId="0" applyFill="1" applyBorder="1" applyAlignment="1">
      <alignment horizontal="left" vertical="center" shrinkToFit="1"/>
    </xf>
    <xf numFmtId="176" fontId="2" fillId="0" borderId="10" xfId="0" applyNumberFormat="1" applyFont="1" applyBorder="1" applyAlignment="1">
      <alignment horizontal="right" vertical="center"/>
    </xf>
    <xf numFmtId="176" fontId="0" fillId="0" borderId="10" xfId="0" applyNumberFormat="1" applyBorder="1" applyAlignment="1">
      <alignment horizontal="right" vertical="center" shrinkToFit="1"/>
    </xf>
    <xf numFmtId="181" fontId="2" fillId="0" borderId="10" xfId="0" applyNumberFormat="1" applyFont="1" applyFill="1" applyBorder="1" applyAlignment="1">
      <alignment horizontal="right" vertical="center"/>
    </xf>
    <xf numFmtId="176" fontId="2" fillId="0" borderId="10" xfId="0" applyNumberFormat="1" applyFont="1" applyFill="1" applyBorder="1" applyAlignment="1" applyProtection="1">
      <alignment horizontal="right" vertical="center"/>
      <protection/>
    </xf>
    <xf numFmtId="0" fontId="0" fillId="0" borderId="0" xfId="0" applyFill="1" applyAlignment="1">
      <alignment vertical="center"/>
    </xf>
    <xf numFmtId="176" fontId="0" fillId="0" borderId="0" xfId="0" applyNumberFormat="1" applyAlignment="1">
      <alignment vertical="center"/>
    </xf>
    <xf numFmtId="176" fontId="2" fillId="0" borderId="0" xfId="0" applyNumberFormat="1" applyFont="1" applyAlignment="1">
      <alignment vertical="center"/>
    </xf>
    <xf numFmtId="176" fontId="2" fillId="0" borderId="10" xfId="0" applyNumberFormat="1" applyFont="1" applyFill="1" applyBorder="1" applyAlignment="1">
      <alignment horizontal="right"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right" vertical="center" wrapText="1"/>
    </xf>
    <xf numFmtId="176" fontId="2" fillId="0" borderId="10" xfId="0" applyNumberFormat="1" applyFont="1" applyFill="1" applyBorder="1" applyAlignment="1">
      <alignment horizontal="right" vertical="center" wrapText="1"/>
    </xf>
    <xf numFmtId="176" fontId="2" fillId="0" borderId="10" xfId="0" applyNumberFormat="1" applyFont="1" applyFill="1" applyBorder="1" applyAlignment="1" applyProtection="1">
      <alignment horizontal="right" vertical="center" wrapText="1"/>
      <protection/>
    </xf>
    <xf numFmtId="176" fontId="2" fillId="0" borderId="10" xfId="51" applyNumberFormat="1" applyFont="1" applyFill="1" applyBorder="1" applyAlignment="1" applyProtection="1">
      <alignment horizontal="right" vertical="center"/>
      <protection/>
    </xf>
    <xf numFmtId="176" fontId="2" fillId="0" borderId="10" xfId="0" applyNumberFormat="1" applyFont="1" applyBorder="1" applyAlignment="1">
      <alignment vertical="center"/>
    </xf>
    <xf numFmtId="176" fontId="2" fillId="0" borderId="10" xfId="0" applyNumberFormat="1" applyFont="1" applyFill="1" applyBorder="1" applyAlignment="1" applyProtection="1">
      <alignment vertical="center" wrapText="1"/>
      <protection/>
    </xf>
    <xf numFmtId="176" fontId="2" fillId="0" borderId="10" xfId="0" applyNumberFormat="1" applyFont="1" applyFill="1" applyBorder="1" applyAlignment="1">
      <alignment vertical="center" wrapText="1"/>
    </xf>
    <xf numFmtId="176" fontId="2" fillId="0" borderId="10" xfId="0" applyNumberFormat="1" applyFont="1" applyBorder="1" applyAlignment="1">
      <alignment vertical="center" wrapText="1"/>
    </xf>
    <xf numFmtId="176" fontId="2" fillId="0" borderId="10" xfId="51" applyNumberFormat="1" applyFont="1" applyFill="1" applyBorder="1" applyAlignment="1" applyProtection="1">
      <alignment vertical="center"/>
      <protection/>
    </xf>
    <xf numFmtId="176" fontId="2" fillId="0" borderId="10" xfId="0" applyNumberFormat="1" applyFont="1" applyFill="1" applyBorder="1" applyAlignment="1" applyProtection="1">
      <alignment vertical="center"/>
      <protection/>
    </xf>
    <xf numFmtId="0" fontId="0" fillId="18" borderId="19" xfId="0" applyFill="1" applyBorder="1" applyAlignment="1">
      <alignment horizontal="center" vertical="center" shrinkToFit="1"/>
    </xf>
    <xf numFmtId="0" fontId="0" fillId="18" borderId="14" xfId="0" applyFill="1" applyBorder="1" applyAlignment="1">
      <alignment horizontal="center" vertical="center" shrinkToFit="1"/>
    </xf>
    <xf numFmtId="0" fontId="4" fillId="0" borderId="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left" vertical="center"/>
    </xf>
    <xf numFmtId="0" fontId="9" fillId="0" borderId="0" xfId="0" applyFont="1" applyBorder="1" applyAlignment="1">
      <alignment vertical="center" wrapText="1"/>
    </xf>
    <xf numFmtId="0" fontId="9" fillId="0" borderId="0" xfId="0" applyNumberFormat="1" applyFont="1" applyFill="1" applyBorder="1" applyAlignment="1" applyProtection="1">
      <alignment vertical="center" wrapText="1"/>
      <protection/>
    </xf>
    <xf numFmtId="0" fontId="0" fillId="0" borderId="0" xfId="0" applyFont="1" applyBorder="1" applyAlignment="1">
      <alignment vertical="center" wrapText="1"/>
    </xf>
    <xf numFmtId="0" fontId="0" fillId="0" borderId="0" xfId="0" applyAlignment="1">
      <alignment vertical="center"/>
    </xf>
    <xf numFmtId="0" fontId="9" fillId="0" borderId="0" xfId="0" applyNumberFormat="1" applyFont="1" applyFill="1" applyAlignment="1" applyProtection="1">
      <alignment vertical="center"/>
      <protection/>
    </xf>
    <xf numFmtId="0" fontId="1" fillId="0" borderId="0" xfId="0" applyFont="1" applyAlignment="1">
      <alignment horizontal="left" vertical="center"/>
    </xf>
    <xf numFmtId="0" fontId="5" fillId="0" borderId="0" xfId="0" applyNumberFormat="1" applyFont="1" applyFill="1" applyAlignment="1" applyProtection="1">
      <alignment vertical="center" wrapText="1"/>
      <protection/>
    </xf>
    <xf numFmtId="0" fontId="0" fillId="0" borderId="0" xfId="0" applyAlignment="1">
      <alignment vertical="center" wrapText="1"/>
    </xf>
    <xf numFmtId="0" fontId="9"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11" fillId="0" borderId="0" xfId="0" applyNumberFormat="1" applyFont="1" applyFill="1" applyAlignment="1" applyProtection="1">
      <alignment horizontal="center" vertical="center" wrapText="1"/>
      <protection/>
    </xf>
    <xf numFmtId="176" fontId="4" fillId="0" borderId="0" xfId="0" applyNumberFormat="1" applyFont="1" applyAlignment="1">
      <alignment horizontal="right" vertical="center" wrapText="1"/>
    </xf>
    <xf numFmtId="0" fontId="2" fillId="0" borderId="0" xfId="0" applyFont="1" applyAlignment="1">
      <alignment horizontal="left" vertical="center" wrapText="1"/>
    </xf>
    <xf numFmtId="0" fontId="5"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vertical="center"/>
    </xf>
    <xf numFmtId="0" fontId="2" fillId="0"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 vertical="center"/>
      <protection/>
    </xf>
    <xf numFmtId="0" fontId="0" fillId="0" borderId="10" xfId="0" applyBorder="1" applyAlignment="1">
      <alignment vertical="center"/>
    </xf>
    <xf numFmtId="0" fontId="2" fillId="0" borderId="10" xfId="0" applyNumberFormat="1" applyFont="1" applyFill="1" applyBorder="1" applyAlignment="1" applyProtection="1">
      <alignment horizontal="left" vertical="center"/>
      <protection/>
    </xf>
    <xf numFmtId="181" fontId="2" fillId="0" borderId="10" xfId="0" applyNumberFormat="1" applyFont="1" applyFill="1" applyBorder="1" applyAlignment="1" applyProtection="1">
      <alignment horizontal="right" vertical="center"/>
      <protection/>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10" fillId="0" borderId="0" xfId="0" applyFont="1" applyBorder="1" applyAlignment="1">
      <alignment horizontal="right" vertical="center" wrapText="1"/>
    </xf>
    <xf numFmtId="0" fontId="8" fillId="0" borderId="0" xfId="0" applyFont="1" applyBorder="1" applyAlignment="1">
      <alignment horizontal="right" vertical="center" wrapText="1"/>
    </xf>
    <xf numFmtId="0" fontId="2" fillId="0" borderId="0" xfId="0" applyFont="1" applyBorder="1" applyAlignment="1">
      <alignment horizontal="center" vertical="center" wrapText="1"/>
    </xf>
    <xf numFmtId="0" fontId="0" fillId="0" borderId="10" xfId="0" applyBorder="1" applyAlignment="1">
      <alignment horizontal="center" vertical="center"/>
    </xf>
    <xf numFmtId="0" fontId="2" fillId="0" borderId="0" xfId="0" applyNumberFormat="1" applyFont="1" applyFill="1" applyBorder="1" applyAlignment="1" applyProtection="1">
      <alignment horizontal="left" vertical="center" wrapText="1"/>
      <protection/>
    </xf>
    <xf numFmtId="0" fontId="0" fillId="0" borderId="0" xfId="0" applyBorder="1" applyAlignment="1">
      <alignment vertical="center" wrapText="1"/>
    </xf>
    <xf numFmtId="0" fontId="2" fillId="0" borderId="0" xfId="0" applyFont="1" applyBorder="1" applyAlignment="1">
      <alignment horizontal="right" vertical="center" wrapText="1"/>
    </xf>
    <xf numFmtId="0" fontId="2" fillId="0" borderId="10" xfId="0" applyFont="1" applyBorder="1" applyAlignment="1">
      <alignment horizontal="left" vertical="center" shrinkToFit="1"/>
    </xf>
    <xf numFmtId="176" fontId="2" fillId="0" borderId="10" xfId="0" applyNumberFormat="1" applyFont="1" applyFill="1" applyBorder="1" applyAlignment="1" applyProtection="1">
      <alignment horizontal="centerContinuous" vertical="center"/>
      <protection/>
    </xf>
    <xf numFmtId="176"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vertical="center" shrinkToFit="1"/>
    </xf>
    <xf numFmtId="0" fontId="2" fillId="0" borderId="10" xfId="0" applyFont="1" applyFill="1" applyBorder="1" applyAlignment="1">
      <alignment horizontal="center" vertical="center"/>
    </xf>
    <xf numFmtId="0" fontId="0" fillId="0" borderId="10" xfId="0" applyFill="1" applyBorder="1" applyAlignment="1">
      <alignment horizontal="center" vertical="center" shrinkToFit="1"/>
    </xf>
    <xf numFmtId="0" fontId="0" fillId="0" borderId="10" xfId="0" applyFill="1" applyBorder="1" applyAlignment="1">
      <alignment horizontal="right" vertical="center" shrinkToFit="1"/>
    </xf>
    <xf numFmtId="176" fontId="4" fillId="0" borderId="0" xfId="51" applyNumberFormat="1" applyFont="1" applyBorder="1" applyAlignment="1">
      <alignment horizontal="right" vertical="center"/>
    </xf>
    <xf numFmtId="176" fontId="4" fillId="0" borderId="10" xfId="0" applyNumberFormat="1" applyFont="1" applyBorder="1" applyAlignment="1">
      <alignment horizontal="center" vertical="center" wrapText="1"/>
    </xf>
    <xf numFmtId="0" fontId="0" fillId="0" borderId="10" xfId="0"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I38"/>
  <sheetViews>
    <sheetView zoomScalePageLayoutView="0" workbookViewId="0" topLeftCell="A23">
      <selection activeCell="AD36" sqref="A5:AD36"/>
    </sheetView>
  </sheetViews>
  <sheetFormatPr defaultColWidth="6.875" defaultRowHeight="19.5" customHeight="1"/>
  <cols>
    <col min="1" max="1" width="30.375" style="3" customWidth="1"/>
    <col min="2" max="2" width="11.625" style="0" customWidth="1"/>
    <col min="3" max="3" width="24.50390625" style="0" customWidth="1"/>
    <col min="4" max="4" width="23.00390625" style="0" hidden="1" customWidth="1"/>
    <col min="5" max="29" width="6.875" style="3" hidden="1" customWidth="1"/>
    <col min="30" max="30" width="12.75390625" style="3" customWidth="1"/>
    <col min="31" max="31" width="0.12890625" style="3" customWidth="1"/>
    <col min="32" max="32" width="6.875" style="3" customWidth="1"/>
    <col min="33" max="33" width="12.375" style="3" hidden="1" customWidth="1"/>
    <col min="34" max="34" width="5.50390625" style="3" hidden="1" customWidth="1"/>
    <col min="35" max="35" width="5.75390625" style="59" hidden="1" customWidth="1"/>
    <col min="36" max="36" width="5.125" style="59" hidden="1" customWidth="1"/>
    <col min="37" max="39" width="12.75390625" style="59" hidden="1" customWidth="1"/>
    <col min="40" max="40" width="14.875" style="3" customWidth="1"/>
    <col min="41" max="41" width="18.875" style="3" customWidth="1"/>
    <col min="42" max="243" width="6.875" style="3" customWidth="1"/>
    <col min="244" max="244" width="6.875" style="0" customWidth="1"/>
  </cols>
  <sheetData>
    <row r="1" ht="19.5" customHeight="1">
      <c r="A1" s="14"/>
    </row>
    <row r="2" spans="1:4" ht="15" customHeight="1">
      <c r="A2" s="15"/>
      <c r="D2" s="16" t="s">
        <v>0</v>
      </c>
    </row>
    <row r="3" spans="1:243" s="19" customFormat="1" ht="28.5" customHeight="1" thickBot="1">
      <c r="A3" s="27" t="s">
        <v>113</v>
      </c>
      <c r="B3" s="27"/>
      <c r="C3" s="28"/>
      <c r="D3" s="27"/>
      <c r="E3" s="3"/>
      <c r="F3" s="3"/>
      <c r="G3" s="3"/>
      <c r="H3" s="3"/>
      <c r="I3" s="3"/>
      <c r="J3" s="3"/>
      <c r="K3" s="3"/>
      <c r="L3" s="3"/>
      <c r="M3" s="3"/>
      <c r="N3" s="3"/>
      <c r="O3" s="3"/>
      <c r="P3" s="3"/>
      <c r="Q3" s="3"/>
      <c r="R3" s="3"/>
      <c r="S3" s="3"/>
      <c r="T3" s="3"/>
      <c r="U3" s="3"/>
      <c r="V3" s="3"/>
      <c r="W3" s="3"/>
      <c r="X3" s="3"/>
      <c r="Y3" s="3"/>
      <c r="Z3" s="3"/>
      <c r="AA3" s="3"/>
      <c r="AB3" s="3"/>
      <c r="AC3" s="3"/>
      <c r="AD3" s="3" t="s">
        <v>173</v>
      </c>
      <c r="AE3" s="3"/>
      <c r="AF3" s="3"/>
      <c r="AG3" s="66" t="s">
        <v>185</v>
      </c>
      <c r="AH3"/>
      <c r="AI3" s="67"/>
      <c r="AJ3" s="67"/>
      <c r="AK3" s="67"/>
      <c r="AL3" s="67"/>
      <c r="AM3" s="67"/>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39" ht="29.25" customHeight="1">
      <c r="A4" s="37" t="s">
        <v>418</v>
      </c>
      <c r="B4" s="3"/>
      <c r="C4" s="3"/>
      <c r="D4" s="38" t="s">
        <v>1</v>
      </c>
      <c r="H4" s="65"/>
      <c r="I4" s="65"/>
      <c r="J4" s="65"/>
      <c r="AD4" s="3" t="s">
        <v>11</v>
      </c>
      <c r="AG4" s="90" t="s">
        <v>127</v>
      </c>
      <c r="AH4" s="91" t="s">
        <v>55</v>
      </c>
      <c r="AI4" s="91" t="s">
        <v>55</v>
      </c>
      <c r="AJ4" s="91" t="s">
        <v>55</v>
      </c>
      <c r="AK4" s="91" t="s">
        <v>55</v>
      </c>
      <c r="AL4" s="52"/>
      <c r="AM4" s="52"/>
    </row>
    <row r="5" spans="1:39" ht="17.25" customHeight="1">
      <c r="A5" s="113" t="s">
        <v>2</v>
      </c>
      <c r="B5" s="113"/>
      <c r="C5" s="114" t="s">
        <v>3</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45"/>
      <c r="AG5" s="53" t="s">
        <v>4</v>
      </c>
      <c r="AH5" s="54" t="s">
        <v>54</v>
      </c>
      <c r="AI5" s="60" t="s">
        <v>128</v>
      </c>
      <c r="AJ5" s="60" t="s">
        <v>129</v>
      </c>
      <c r="AK5" s="60" t="s">
        <v>130</v>
      </c>
      <c r="AL5" s="60"/>
      <c r="AM5" s="60"/>
    </row>
    <row r="6" spans="1:39" ht="15.75" customHeight="1">
      <c r="A6" s="113" t="s">
        <v>4</v>
      </c>
      <c r="B6" s="113" t="s">
        <v>27</v>
      </c>
      <c r="C6" s="113" t="s">
        <v>4</v>
      </c>
      <c r="D6" s="113" t="s">
        <v>27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t="s">
        <v>27</v>
      </c>
      <c r="AE6" s="44"/>
      <c r="AG6" s="53" t="s">
        <v>131</v>
      </c>
      <c r="AH6" s="54" t="s">
        <v>55</v>
      </c>
      <c r="AI6" s="60" t="s">
        <v>56</v>
      </c>
      <c r="AJ6" s="60" t="s">
        <v>132</v>
      </c>
      <c r="AK6" s="60" t="s">
        <v>133</v>
      </c>
      <c r="AL6" s="60"/>
      <c r="AM6" s="60"/>
    </row>
    <row r="7" spans="1:39" ht="21" customHeight="1">
      <c r="A7" s="116" t="s">
        <v>64</v>
      </c>
      <c r="B7" s="117">
        <v>91668.2</v>
      </c>
      <c r="C7" s="116" t="s">
        <v>74</v>
      </c>
      <c r="D7" s="113"/>
      <c r="E7" s="113"/>
      <c r="F7" s="113"/>
      <c r="G7" s="113"/>
      <c r="H7" s="113"/>
      <c r="I7" s="113" t="s">
        <v>174</v>
      </c>
      <c r="J7" s="113" t="s">
        <v>175</v>
      </c>
      <c r="K7" s="113" t="s">
        <v>176</v>
      </c>
      <c r="L7" s="113" t="s">
        <v>177</v>
      </c>
      <c r="M7" s="113" t="s">
        <v>178</v>
      </c>
      <c r="N7" s="113" t="s">
        <v>179</v>
      </c>
      <c r="O7" s="113" t="s">
        <v>180</v>
      </c>
      <c r="P7" s="113" t="s">
        <v>181</v>
      </c>
      <c r="Q7" s="113" t="s">
        <v>5</v>
      </c>
      <c r="R7" s="113" t="s">
        <v>182</v>
      </c>
      <c r="S7" s="113" t="s">
        <v>5</v>
      </c>
      <c r="T7" s="113" t="s">
        <v>5</v>
      </c>
      <c r="U7" s="113" t="s">
        <v>183</v>
      </c>
      <c r="V7" s="113" t="s">
        <v>184</v>
      </c>
      <c r="W7" s="113"/>
      <c r="X7" s="113"/>
      <c r="Y7" s="113"/>
      <c r="Z7" s="113"/>
      <c r="AA7" s="113"/>
      <c r="AB7" s="113"/>
      <c r="AC7" s="113"/>
      <c r="AD7" s="74">
        <v>7641.7</v>
      </c>
      <c r="AE7" s="46"/>
      <c r="AG7" s="55" t="s">
        <v>64</v>
      </c>
      <c r="AH7" s="54" t="s">
        <v>56</v>
      </c>
      <c r="AI7" s="61">
        <v>1004773100</v>
      </c>
      <c r="AJ7" s="61">
        <v>976917562.15</v>
      </c>
      <c r="AK7" s="61">
        <v>916681959.93</v>
      </c>
      <c r="AL7" s="59">
        <f aca="true" t="shared" si="0" ref="AL7:AL13">ROUND(AK7/10000,2)</f>
        <v>91668.2</v>
      </c>
      <c r="AM7" s="61">
        <v>91668.2</v>
      </c>
    </row>
    <row r="8" spans="1:39" ht="21" customHeight="1">
      <c r="A8" s="116" t="s">
        <v>65</v>
      </c>
      <c r="B8" s="117">
        <v>1384.47</v>
      </c>
      <c r="C8" s="116" t="s">
        <v>75</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74">
        <v>0</v>
      </c>
      <c r="AE8" s="44"/>
      <c r="AG8" s="55" t="s">
        <v>65</v>
      </c>
      <c r="AH8" s="54" t="s">
        <v>132</v>
      </c>
      <c r="AI8" s="61">
        <v>14480000</v>
      </c>
      <c r="AJ8" s="61">
        <v>14594000</v>
      </c>
      <c r="AK8" s="61">
        <v>13844688.45</v>
      </c>
      <c r="AL8" s="59">
        <f t="shared" si="0"/>
        <v>1384.47</v>
      </c>
      <c r="AM8" s="61">
        <v>1384.47</v>
      </c>
    </row>
    <row r="9" spans="1:39" ht="21" customHeight="1">
      <c r="A9" s="116" t="s">
        <v>66</v>
      </c>
      <c r="B9" s="117">
        <v>1092.96</v>
      </c>
      <c r="C9" s="116" t="s">
        <v>76</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74">
        <v>0</v>
      </c>
      <c r="AE9" s="46"/>
      <c r="AG9" s="55" t="s">
        <v>66</v>
      </c>
      <c r="AH9" s="54" t="s">
        <v>133</v>
      </c>
      <c r="AI9" s="61">
        <v>0</v>
      </c>
      <c r="AJ9" s="61">
        <v>0</v>
      </c>
      <c r="AK9" s="61">
        <v>10929607</v>
      </c>
      <c r="AL9" s="59">
        <f t="shared" si="0"/>
        <v>1092.96</v>
      </c>
      <c r="AM9" s="61">
        <v>1092.96</v>
      </c>
    </row>
    <row r="10" spans="1:39" ht="21" customHeight="1">
      <c r="A10" s="116" t="s">
        <v>67</v>
      </c>
      <c r="B10" s="117">
        <v>5597.2</v>
      </c>
      <c r="C10" s="116" t="s">
        <v>77</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74">
        <v>0</v>
      </c>
      <c r="AE10" s="44"/>
      <c r="AG10" s="55" t="s">
        <v>67</v>
      </c>
      <c r="AH10" s="54" t="s">
        <v>134</v>
      </c>
      <c r="AI10" s="61">
        <v>51962000</v>
      </c>
      <c r="AJ10" s="61">
        <v>51962000</v>
      </c>
      <c r="AK10" s="61">
        <v>55971979.9</v>
      </c>
      <c r="AL10" s="59">
        <f t="shared" si="0"/>
        <v>5597.2</v>
      </c>
      <c r="AM10" s="61">
        <v>5597.2</v>
      </c>
    </row>
    <row r="11" spans="1:39" ht="30" customHeight="1">
      <c r="A11" s="116" t="s">
        <v>68</v>
      </c>
      <c r="B11" s="117">
        <v>0</v>
      </c>
      <c r="C11" s="116" t="s">
        <v>78</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74">
        <v>7844.21</v>
      </c>
      <c r="AE11" s="46"/>
      <c r="AG11" s="55" t="s">
        <v>68</v>
      </c>
      <c r="AH11" s="54" t="s">
        <v>135</v>
      </c>
      <c r="AI11" s="61">
        <v>0</v>
      </c>
      <c r="AJ11" s="61">
        <v>0</v>
      </c>
      <c r="AK11" s="61">
        <v>0</v>
      </c>
      <c r="AL11" s="59">
        <f t="shared" si="0"/>
        <v>0</v>
      </c>
      <c r="AM11" s="61">
        <v>0</v>
      </c>
    </row>
    <row r="12" spans="1:39" ht="21" customHeight="1">
      <c r="A12" s="116" t="s">
        <v>69</v>
      </c>
      <c r="B12" s="117">
        <v>0</v>
      </c>
      <c r="C12" s="116" t="s">
        <v>79</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74">
        <v>15</v>
      </c>
      <c r="AE12" s="44"/>
      <c r="AG12" s="55" t="s">
        <v>69</v>
      </c>
      <c r="AH12" s="54" t="s">
        <v>136</v>
      </c>
      <c r="AI12" s="61">
        <v>0</v>
      </c>
      <c r="AJ12" s="61">
        <v>0</v>
      </c>
      <c r="AK12" s="61">
        <v>0</v>
      </c>
      <c r="AL12" s="59">
        <f t="shared" si="0"/>
        <v>0</v>
      </c>
      <c r="AM12" s="61">
        <v>0</v>
      </c>
    </row>
    <row r="13" spans="1:39" ht="21" customHeight="1">
      <c r="A13" s="116" t="s">
        <v>70</v>
      </c>
      <c r="B13" s="117">
        <v>568.15</v>
      </c>
      <c r="C13" s="116" t="s">
        <v>80</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74">
        <v>0</v>
      </c>
      <c r="AE13" s="46"/>
      <c r="AG13" s="55" t="s">
        <v>70</v>
      </c>
      <c r="AH13" s="54" t="s">
        <v>137</v>
      </c>
      <c r="AI13" s="61">
        <v>3020000</v>
      </c>
      <c r="AJ13" s="61">
        <v>2020000</v>
      </c>
      <c r="AK13" s="61">
        <v>5681484.43</v>
      </c>
      <c r="AL13" s="59">
        <f t="shared" si="0"/>
        <v>568.15</v>
      </c>
      <c r="AM13" s="61">
        <v>568.15</v>
      </c>
    </row>
    <row r="14" spans="1:39" ht="21" customHeight="1">
      <c r="A14" s="113"/>
      <c r="B14" s="117"/>
      <c r="C14" s="116" t="s">
        <v>81</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74">
        <v>55440.07</v>
      </c>
      <c r="AE14" s="44"/>
      <c r="AG14" s="56" t="s">
        <v>55</v>
      </c>
      <c r="AH14" s="54" t="s">
        <v>138</v>
      </c>
      <c r="AI14" s="62" t="s">
        <v>55</v>
      </c>
      <c r="AJ14" s="63" t="s">
        <v>55</v>
      </c>
      <c r="AK14" s="61" t="s">
        <v>55</v>
      </c>
      <c r="AM14" s="61"/>
    </row>
    <row r="15" spans="1:39" ht="16.5" customHeight="1">
      <c r="A15" s="113"/>
      <c r="B15" s="117"/>
      <c r="C15" s="116" t="s">
        <v>140</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74">
        <v>24440</v>
      </c>
      <c r="AE15" s="45"/>
      <c r="AG15" s="55" t="s">
        <v>55</v>
      </c>
      <c r="AH15" s="54" t="s">
        <v>139</v>
      </c>
      <c r="AI15" s="62" t="s">
        <v>55</v>
      </c>
      <c r="AJ15" s="63" t="s">
        <v>55</v>
      </c>
      <c r="AK15" s="61" t="s">
        <v>55</v>
      </c>
      <c r="AM15" s="61"/>
    </row>
    <row r="16" spans="1:39" ht="15" customHeight="1">
      <c r="A16" s="113"/>
      <c r="B16" s="117"/>
      <c r="C16" s="116" t="s">
        <v>142</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74">
        <v>0</v>
      </c>
      <c r="AE16" s="44"/>
      <c r="AG16" s="55" t="s">
        <v>55</v>
      </c>
      <c r="AH16" s="54" t="s">
        <v>141</v>
      </c>
      <c r="AI16" s="62" t="s">
        <v>55</v>
      </c>
      <c r="AJ16" s="63" t="s">
        <v>55</v>
      </c>
      <c r="AK16" s="61" t="s">
        <v>55</v>
      </c>
      <c r="AM16" s="61"/>
    </row>
    <row r="17" spans="1:39" ht="17.25" customHeight="1">
      <c r="A17" s="113"/>
      <c r="B17" s="117"/>
      <c r="C17" s="116" t="s">
        <v>144</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74">
        <v>8</v>
      </c>
      <c r="AE17" s="45"/>
      <c r="AG17" s="55" t="s">
        <v>55</v>
      </c>
      <c r="AH17" s="54" t="s">
        <v>143</v>
      </c>
      <c r="AI17" s="61" t="s">
        <v>55</v>
      </c>
      <c r="AJ17" s="61" t="s">
        <v>55</v>
      </c>
      <c r="AK17" s="61" t="s">
        <v>55</v>
      </c>
      <c r="AM17" s="61"/>
    </row>
    <row r="18" spans="1:39" ht="15.75" customHeight="1">
      <c r="A18" s="113"/>
      <c r="B18" s="117"/>
      <c r="C18" s="116" t="s">
        <v>146</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74">
        <v>0</v>
      </c>
      <c r="AE18" s="44"/>
      <c r="AG18" s="55" t="s">
        <v>55</v>
      </c>
      <c r="AH18" s="54" t="s">
        <v>145</v>
      </c>
      <c r="AI18" s="61" t="s">
        <v>55</v>
      </c>
      <c r="AJ18" s="61" t="s">
        <v>55</v>
      </c>
      <c r="AK18" s="61" t="s">
        <v>55</v>
      </c>
      <c r="AM18" s="61"/>
    </row>
    <row r="19" spans="1:39" ht="14.25" customHeight="1">
      <c r="A19" s="113"/>
      <c r="B19" s="117"/>
      <c r="C19" s="116" t="s">
        <v>148</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74">
        <v>0</v>
      </c>
      <c r="AE19" s="44"/>
      <c r="AG19" s="55" t="s">
        <v>55</v>
      </c>
      <c r="AH19" s="54" t="s">
        <v>147</v>
      </c>
      <c r="AI19" s="61" t="s">
        <v>55</v>
      </c>
      <c r="AJ19" s="61" t="s">
        <v>55</v>
      </c>
      <c r="AK19" s="61" t="s">
        <v>55</v>
      </c>
      <c r="AM19" s="61"/>
    </row>
    <row r="20" spans="1:39" ht="16.5" customHeight="1">
      <c r="A20" s="113"/>
      <c r="B20" s="117"/>
      <c r="C20" s="116" t="s">
        <v>150</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74">
        <v>10.18</v>
      </c>
      <c r="AE20" s="45"/>
      <c r="AG20" s="55" t="s">
        <v>55</v>
      </c>
      <c r="AH20" s="54" t="s">
        <v>149</v>
      </c>
      <c r="AI20" s="61" t="s">
        <v>55</v>
      </c>
      <c r="AJ20" s="61" t="s">
        <v>55</v>
      </c>
      <c r="AK20" s="61" t="s">
        <v>55</v>
      </c>
      <c r="AM20" s="61"/>
    </row>
    <row r="21" spans="1:39" ht="17.25" customHeight="1">
      <c r="A21" s="113"/>
      <c r="B21" s="117"/>
      <c r="C21" s="116" t="s">
        <v>152</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74">
        <v>0</v>
      </c>
      <c r="AE21" s="44"/>
      <c r="AG21" s="55" t="s">
        <v>55</v>
      </c>
      <c r="AH21" s="54" t="s">
        <v>151</v>
      </c>
      <c r="AI21" s="61" t="s">
        <v>55</v>
      </c>
      <c r="AJ21" s="61" t="s">
        <v>55</v>
      </c>
      <c r="AK21" s="61" t="s">
        <v>55</v>
      </c>
      <c r="AM21" s="61"/>
    </row>
    <row r="22" spans="1:39" ht="33" customHeight="1">
      <c r="A22" s="113"/>
      <c r="B22" s="117"/>
      <c r="C22" s="116" t="s">
        <v>154</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74">
        <v>0</v>
      </c>
      <c r="AG22" s="55" t="s">
        <v>55</v>
      </c>
      <c r="AH22" s="54" t="s">
        <v>153</v>
      </c>
      <c r="AI22" s="61" t="s">
        <v>55</v>
      </c>
      <c r="AJ22" s="61" t="s">
        <v>55</v>
      </c>
      <c r="AK22" s="61" t="s">
        <v>55</v>
      </c>
      <c r="AM22" s="61"/>
    </row>
    <row r="23" spans="1:39" ht="19.5" customHeight="1">
      <c r="A23" s="113"/>
      <c r="B23" s="117"/>
      <c r="C23" s="116" t="s">
        <v>156</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74">
        <v>0</v>
      </c>
      <c r="AG23" s="55" t="s">
        <v>55</v>
      </c>
      <c r="AH23" s="54" t="s">
        <v>155</v>
      </c>
      <c r="AI23" s="61" t="s">
        <v>55</v>
      </c>
      <c r="AJ23" s="61" t="s">
        <v>55</v>
      </c>
      <c r="AK23" s="61" t="s">
        <v>55</v>
      </c>
      <c r="AM23" s="61"/>
    </row>
    <row r="24" spans="1:39" ht="19.5" customHeight="1">
      <c r="A24" s="113"/>
      <c r="B24" s="117"/>
      <c r="C24" s="116" t="s">
        <v>158</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74">
        <v>18</v>
      </c>
      <c r="AG24" s="55" t="s">
        <v>55</v>
      </c>
      <c r="AH24" s="54" t="s">
        <v>157</v>
      </c>
      <c r="AI24" s="61" t="s">
        <v>55</v>
      </c>
      <c r="AJ24" s="61" t="s">
        <v>55</v>
      </c>
      <c r="AK24" s="61" t="s">
        <v>55</v>
      </c>
      <c r="AM24" s="61"/>
    </row>
    <row r="25" spans="1:39" ht="19.5" customHeight="1">
      <c r="A25" s="113"/>
      <c r="B25" s="117"/>
      <c r="C25" s="116" t="s">
        <v>160</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74">
        <v>1449.82</v>
      </c>
      <c r="AG25" s="55" t="s">
        <v>55</v>
      </c>
      <c r="AH25" s="54" t="s">
        <v>159</v>
      </c>
      <c r="AI25" s="61" t="s">
        <v>55</v>
      </c>
      <c r="AJ25" s="61" t="s">
        <v>55</v>
      </c>
      <c r="AK25" s="61" t="s">
        <v>55</v>
      </c>
      <c r="AM25" s="61"/>
    </row>
    <row r="26" spans="1:39" ht="19.5" customHeight="1">
      <c r="A26" s="113"/>
      <c r="B26" s="117"/>
      <c r="C26" s="116" t="s">
        <v>162</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74">
        <v>0</v>
      </c>
      <c r="AG26" s="55" t="s">
        <v>55</v>
      </c>
      <c r="AH26" s="54" t="s">
        <v>161</v>
      </c>
      <c r="AI26" s="61" t="s">
        <v>55</v>
      </c>
      <c r="AJ26" s="61" t="s">
        <v>55</v>
      </c>
      <c r="AK26" s="61" t="s">
        <v>55</v>
      </c>
      <c r="AM26" s="61"/>
    </row>
    <row r="27" spans="1:39" ht="19.5" customHeight="1">
      <c r="A27" s="113"/>
      <c r="B27" s="117"/>
      <c r="C27" s="116" t="s">
        <v>164</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74">
        <v>1418.14</v>
      </c>
      <c r="AG27" s="55" t="s">
        <v>55</v>
      </c>
      <c r="AH27" s="54" t="s">
        <v>163</v>
      </c>
      <c r="AI27" s="61" t="s">
        <v>55</v>
      </c>
      <c r="AJ27" s="61" t="s">
        <v>55</v>
      </c>
      <c r="AK27" s="61" t="s">
        <v>55</v>
      </c>
      <c r="AM27" s="61"/>
    </row>
    <row r="28" spans="1:39" ht="19.5" customHeight="1">
      <c r="A28" s="113"/>
      <c r="B28" s="117"/>
      <c r="C28" s="116" t="s">
        <v>166</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74">
        <v>0</v>
      </c>
      <c r="AG28" s="55" t="s">
        <v>55</v>
      </c>
      <c r="AH28" s="54" t="s">
        <v>165</v>
      </c>
      <c r="AI28" s="61" t="s">
        <v>55</v>
      </c>
      <c r="AJ28" s="61" t="s">
        <v>55</v>
      </c>
      <c r="AK28" s="61" t="s">
        <v>55</v>
      </c>
      <c r="AM28" s="61"/>
    </row>
    <row r="29" spans="1:39" ht="19.5" customHeight="1">
      <c r="A29" s="113"/>
      <c r="B29" s="117"/>
      <c r="C29" s="116" t="s">
        <v>168</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74">
        <v>0</v>
      </c>
      <c r="AG29" s="55" t="s">
        <v>55</v>
      </c>
      <c r="AH29" s="54" t="s">
        <v>167</v>
      </c>
      <c r="AI29" s="61" t="s">
        <v>55</v>
      </c>
      <c r="AJ29" s="61" t="s">
        <v>55</v>
      </c>
      <c r="AK29" s="61" t="s">
        <v>55</v>
      </c>
      <c r="AM29" s="61"/>
    </row>
    <row r="30" spans="1:39" ht="19.5" customHeight="1">
      <c r="A30" s="113"/>
      <c r="B30" s="117"/>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74"/>
      <c r="AG30" s="53" t="s">
        <v>6</v>
      </c>
      <c r="AH30" s="54" t="s">
        <v>169</v>
      </c>
      <c r="AI30" s="61">
        <v>1059755100</v>
      </c>
      <c r="AJ30" s="61">
        <v>1030899562.15</v>
      </c>
      <c r="AK30" s="61">
        <v>989265031.26</v>
      </c>
      <c r="AL30" s="59">
        <f>ROUND(AK30/10000,2)</f>
        <v>98926.5</v>
      </c>
      <c r="AM30" s="61">
        <v>98926.5</v>
      </c>
    </row>
    <row r="31" spans="1:39" ht="19.5" customHeight="1">
      <c r="A31" s="113" t="s">
        <v>6</v>
      </c>
      <c r="B31" s="117">
        <v>98926.51</v>
      </c>
      <c r="C31" s="113" t="s">
        <v>7</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74">
        <v>98285.12</v>
      </c>
      <c r="AG31" s="55" t="s">
        <v>55</v>
      </c>
      <c r="AH31" s="54" t="s">
        <v>186</v>
      </c>
      <c r="AI31" s="61" t="s">
        <v>55</v>
      </c>
      <c r="AJ31" s="61" t="s">
        <v>55</v>
      </c>
      <c r="AK31" s="61" t="s">
        <v>55</v>
      </c>
      <c r="AM31" s="61"/>
    </row>
    <row r="32" spans="1:39" ht="19.5" customHeight="1">
      <c r="A32" s="113" t="s">
        <v>71</v>
      </c>
      <c r="B32" s="117">
        <v>209.95</v>
      </c>
      <c r="C32" s="113" t="s">
        <v>82</v>
      </c>
      <c r="D32" s="113" t="s">
        <v>55</v>
      </c>
      <c r="E32" s="113" t="s">
        <v>55</v>
      </c>
      <c r="F32" s="113" t="s">
        <v>55</v>
      </c>
      <c r="G32" s="113" t="s">
        <v>55</v>
      </c>
      <c r="H32" s="113" t="s">
        <v>55</v>
      </c>
      <c r="I32" s="113"/>
      <c r="J32" s="113"/>
      <c r="K32" s="113"/>
      <c r="L32" s="113"/>
      <c r="M32" s="113"/>
      <c r="N32" s="113"/>
      <c r="O32" s="113"/>
      <c r="P32" s="113"/>
      <c r="Q32" s="113"/>
      <c r="R32" s="113"/>
      <c r="S32" s="113"/>
      <c r="T32" s="113"/>
      <c r="U32" s="113"/>
      <c r="V32" s="113"/>
      <c r="W32" s="113"/>
      <c r="X32" s="113"/>
      <c r="Y32" s="113"/>
      <c r="Z32" s="113"/>
      <c r="AA32" s="113"/>
      <c r="AB32" s="113"/>
      <c r="AC32" s="113"/>
      <c r="AD32" s="74">
        <v>715.3</v>
      </c>
      <c r="AG32" s="53" t="s">
        <v>55</v>
      </c>
      <c r="AH32" s="54" t="s">
        <v>170</v>
      </c>
      <c r="AI32" s="61" t="s">
        <v>55</v>
      </c>
      <c r="AJ32" s="61" t="s">
        <v>55</v>
      </c>
      <c r="AK32" s="61" t="s">
        <v>55</v>
      </c>
      <c r="AM32" s="61"/>
    </row>
    <row r="33" spans="1:39" ht="19.5" customHeight="1">
      <c r="A33" s="113" t="s">
        <v>72</v>
      </c>
      <c r="B33" s="117">
        <v>2545.21</v>
      </c>
      <c r="C33" s="113" t="s">
        <v>83</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74">
        <v>2681.25</v>
      </c>
      <c r="AG33" s="53" t="s">
        <v>55</v>
      </c>
      <c r="AH33" s="54" t="s">
        <v>171</v>
      </c>
      <c r="AI33" s="61" t="s">
        <v>55</v>
      </c>
      <c r="AJ33" s="61" t="s">
        <v>55</v>
      </c>
      <c r="AK33" s="61" t="s">
        <v>55</v>
      </c>
      <c r="AM33" s="61"/>
    </row>
    <row r="34" spans="1:39" ht="19.5" customHeight="1" thickBot="1">
      <c r="A34" s="113"/>
      <c r="B34" s="117"/>
      <c r="C34" s="42"/>
      <c r="D34" s="42"/>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71"/>
      <c r="AG34" s="57" t="s">
        <v>5</v>
      </c>
      <c r="AH34" s="58" t="s">
        <v>172</v>
      </c>
      <c r="AI34" s="64">
        <v>1059755100</v>
      </c>
      <c r="AJ34" s="64">
        <v>1030899562.15</v>
      </c>
      <c r="AK34" s="64">
        <v>1016816716.21</v>
      </c>
      <c r="AL34" s="59">
        <f>ROUND(AK34/10000,2)</f>
        <v>101681.67</v>
      </c>
      <c r="AM34" s="64">
        <v>101681.67</v>
      </c>
    </row>
    <row r="35" spans="1:30" ht="19.5" customHeight="1">
      <c r="A35" s="12"/>
      <c r="B35" s="73"/>
      <c r="C35" s="70"/>
      <c r="D35" s="70"/>
      <c r="E35" s="70"/>
      <c r="F35" s="70"/>
      <c r="G35" s="70"/>
      <c r="H35" s="70"/>
      <c r="I35" s="35"/>
      <c r="J35" s="35"/>
      <c r="K35" s="35"/>
      <c r="L35" s="35"/>
      <c r="M35" s="35"/>
      <c r="N35" s="35"/>
      <c r="O35" s="35"/>
      <c r="P35" s="35"/>
      <c r="Q35" s="35"/>
      <c r="R35" s="35"/>
      <c r="S35" s="35"/>
      <c r="T35" s="35"/>
      <c r="U35" s="35"/>
      <c r="V35" s="35"/>
      <c r="W35" s="35"/>
      <c r="X35" s="35"/>
      <c r="Y35" s="35"/>
      <c r="Z35" s="35"/>
      <c r="AA35" s="35"/>
      <c r="AB35" s="35"/>
      <c r="AC35" s="35"/>
      <c r="AD35" s="72"/>
    </row>
    <row r="36" spans="1:30" ht="19.5" customHeight="1">
      <c r="A36" s="25" t="s">
        <v>73</v>
      </c>
      <c r="B36" s="117">
        <v>101681.67</v>
      </c>
      <c r="C36" s="113" t="s">
        <v>9</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74">
        <v>101681.67</v>
      </c>
    </row>
    <row r="37" spans="1:4" ht="19.5" customHeight="1">
      <c r="A37" s="92" t="s">
        <v>84</v>
      </c>
      <c r="B37" s="92"/>
      <c r="C37" s="92"/>
      <c r="D37" s="92"/>
    </row>
    <row r="38" ht="19.5" customHeight="1">
      <c r="A38"/>
    </row>
  </sheetData>
  <sheetProtection/>
  <mergeCells count="3">
    <mergeCell ref="AG4:AK4"/>
    <mergeCell ref="A37:D37"/>
    <mergeCell ref="C5:AD5"/>
  </mergeCells>
  <printOptions/>
  <pageMargins left="1.3777777777777778" right="0.75" top="0.42" bottom="0.17" header="0.42" footer="0.18"/>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K84"/>
  <sheetViews>
    <sheetView zoomScalePageLayoutView="0" workbookViewId="0" topLeftCell="A65">
      <selection activeCell="K83" sqref="A5:K83"/>
    </sheetView>
  </sheetViews>
  <sheetFormatPr defaultColWidth="9.00390625" defaultRowHeight="14.25"/>
  <cols>
    <col min="1" max="1" width="8.00390625" style="0" customWidth="1"/>
    <col min="2" max="2" width="39.00390625" style="0" customWidth="1"/>
    <col min="3" max="3" width="12.50390625" style="0" customWidth="1"/>
    <col min="4" max="4" width="3.875" style="0" hidden="1" customWidth="1"/>
    <col min="5" max="5" width="5.625" style="0" hidden="1" customWidth="1"/>
    <col min="6" max="6" width="11.25390625" style="0" customWidth="1"/>
    <col min="7" max="7" width="12.25390625" style="0" customWidth="1"/>
    <col min="8" max="8" width="9.625" style="0" customWidth="1"/>
    <col min="9" max="9" width="9.75390625" style="0" customWidth="1"/>
    <col min="10" max="10" width="12.25390625" style="0" customWidth="1"/>
    <col min="11" max="11" width="8.00390625" style="0" customWidth="1"/>
  </cols>
  <sheetData>
    <row r="1" ht="14.25">
      <c r="A1" s="14"/>
    </row>
    <row r="2" spans="1:11" ht="14.25">
      <c r="A2" s="15"/>
      <c r="C2" s="16"/>
      <c r="D2" s="2"/>
      <c r="J2" s="95" t="s">
        <v>122</v>
      </c>
      <c r="K2" s="95"/>
    </row>
    <row r="3" spans="1:11" ht="30" customHeight="1">
      <c r="A3" s="96" t="s">
        <v>114</v>
      </c>
      <c r="B3" s="96"/>
      <c r="C3" s="96"/>
      <c r="D3" s="96"/>
      <c r="E3" s="96"/>
      <c r="F3" s="96"/>
      <c r="G3" s="96"/>
      <c r="H3" s="96"/>
      <c r="I3" s="96"/>
      <c r="J3" s="96"/>
      <c r="K3" s="96"/>
    </row>
    <row r="4" spans="1:11" ht="16.5" customHeight="1">
      <c r="A4" s="118" t="s">
        <v>419</v>
      </c>
      <c r="B4" s="119"/>
      <c r="C4" s="18"/>
      <c r="D4" s="18"/>
      <c r="E4" s="18"/>
      <c r="F4" s="18"/>
      <c r="G4" s="18"/>
      <c r="H4" s="18"/>
      <c r="I4" s="18"/>
      <c r="J4" s="120" t="s">
        <v>1</v>
      </c>
      <c r="K4" s="121"/>
    </row>
    <row r="5" spans="1:11" ht="18" customHeight="1">
      <c r="A5" s="94" t="s">
        <v>36</v>
      </c>
      <c r="B5" s="123"/>
      <c r="C5" s="93" t="s">
        <v>40</v>
      </c>
      <c r="D5" s="94"/>
      <c r="E5" s="94"/>
      <c r="F5" s="93" t="s">
        <v>41</v>
      </c>
      <c r="G5" s="93" t="s">
        <v>42</v>
      </c>
      <c r="H5" s="93" t="s">
        <v>43</v>
      </c>
      <c r="I5" s="93" t="s">
        <v>44</v>
      </c>
      <c r="J5" s="93" t="s">
        <v>17</v>
      </c>
      <c r="K5" s="93" t="s">
        <v>45</v>
      </c>
    </row>
    <row r="6" spans="1:11" ht="33" customHeight="1">
      <c r="A6" s="36" t="s">
        <v>37</v>
      </c>
      <c r="B6" s="36" t="s">
        <v>38</v>
      </c>
      <c r="C6" s="123"/>
      <c r="D6" s="123"/>
      <c r="E6" s="123"/>
      <c r="F6" s="94"/>
      <c r="G6" s="94"/>
      <c r="H6" s="94"/>
      <c r="I6" s="94"/>
      <c r="J6" s="94"/>
      <c r="K6" s="94"/>
    </row>
    <row r="7" spans="1:11" ht="21" customHeight="1">
      <c r="A7" s="94" t="s">
        <v>39</v>
      </c>
      <c r="B7" s="94"/>
      <c r="C7" s="94">
        <v>1</v>
      </c>
      <c r="D7" s="123"/>
      <c r="E7" s="20">
        <v>4</v>
      </c>
      <c r="F7" s="20">
        <v>2</v>
      </c>
      <c r="G7" s="20">
        <v>3</v>
      </c>
      <c r="H7" s="20">
        <v>4</v>
      </c>
      <c r="I7" s="20">
        <v>5</v>
      </c>
      <c r="J7" s="20">
        <v>6</v>
      </c>
      <c r="K7" s="20">
        <v>7</v>
      </c>
    </row>
    <row r="8" spans="1:11" ht="21" customHeight="1">
      <c r="A8" s="94" t="s">
        <v>18</v>
      </c>
      <c r="B8" s="115"/>
      <c r="C8" s="68">
        <v>98926.51</v>
      </c>
      <c r="D8" s="68"/>
      <c r="E8" s="68"/>
      <c r="F8" s="68">
        <v>91668.2</v>
      </c>
      <c r="G8" s="68">
        <v>1092.96</v>
      </c>
      <c r="H8" s="68">
        <v>5597.2</v>
      </c>
      <c r="I8" s="68">
        <v>0</v>
      </c>
      <c r="J8" s="68">
        <v>0</v>
      </c>
      <c r="K8" s="68">
        <v>568.15</v>
      </c>
    </row>
    <row r="9" spans="1:11" ht="21" customHeight="1">
      <c r="A9" s="43" t="s">
        <v>260</v>
      </c>
      <c r="B9" s="43" t="s">
        <v>339</v>
      </c>
      <c r="C9" s="68">
        <v>7896.4</v>
      </c>
      <c r="D9" s="68"/>
      <c r="E9" s="68"/>
      <c r="F9" s="68">
        <v>5451.35</v>
      </c>
      <c r="G9" s="68">
        <v>984.96</v>
      </c>
      <c r="H9" s="68">
        <v>1206.46</v>
      </c>
      <c r="I9" s="68">
        <v>0</v>
      </c>
      <c r="J9" s="68">
        <v>0</v>
      </c>
      <c r="K9" s="68">
        <v>253.63</v>
      </c>
    </row>
    <row r="10" spans="1:11" ht="21" customHeight="1">
      <c r="A10" s="43" t="s">
        <v>297</v>
      </c>
      <c r="B10" s="43" t="s">
        <v>340</v>
      </c>
      <c r="C10" s="68">
        <v>5068.38</v>
      </c>
      <c r="D10" s="68"/>
      <c r="E10" s="68"/>
      <c r="F10" s="68">
        <v>2623.33</v>
      </c>
      <c r="G10" s="68">
        <v>984.96</v>
      </c>
      <c r="H10" s="68">
        <v>1206.46</v>
      </c>
      <c r="I10" s="68">
        <v>0</v>
      </c>
      <c r="J10" s="68">
        <v>0</v>
      </c>
      <c r="K10" s="68">
        <v>253.63</v>
      </c>
    </row>
    <row r="11" spans="1:11" ht="21" customHeight="1">
      <c r="A11" s="43" t="s">
        <v>261</v>
      </c>
      <c r="B11" s="43" t="s">
        <v>341</v>
      </c>
      <c r="C11" s="68">
        <v>673.79</v>
      </c>
      <c r="D11" s="68"/>
      <c r="E11" s="68"/>
      <c r="F11" s="68">
        <v>420.16</v>
      </c>
      <c r="G11" s="68">
        <v>0</v>
      </c>
      <c r="H11" s="68">
        <v>0</v>
      </c>
      <c r="I11" s="68">
        <v>0</v>
      </c>
      <c r="J11" s="68">
        <v>0</v>
      </c>
      <c r="K11" s="68">
        <v>253.63</v>
      </c>
    </row>
    <row r="12" spans="1:11" ht="21" customHeight="1">
      <c r="A12" s="43" t="s">
        <v>298</v>
      </c>
      <c r="B12" s="43" t="s">
        <v>342</v>
      </c>
      <c r="C12" s="68">
        <v>1190.96</v>
      </c>
      <c r="D12" s="68"/>
      <c r="E12" s="68"/>
      <c r="F12" s="68">
        <v>1190.96</v>
      </c>
      <c r="G12" s="68">
        <v>0</v>
      </c>
      <c r="H12" s="68">
        <v>0</v>
      </c>
      <c r="I12" s="68">
        <v>0</v>
      </c>
      <c r="J12" s="68">
        <v>0</v>
      </c>
      <c r="K12" s="68">
        <v>0</v>
      </c>
    </row>
    <row r="13" spans="1:11" ht="21" customHeight="1">
      <c r="A13" s="43" t="s">
        <v>262</v>
      </c>
      <c r="B13" s="43" t="s">
        <v>343</v>
      </c>
      <c r="C13" s="68">
        <v>339.02</v>
      </c>
      <c r="D13" s="68"/>
      <c r="E13" s="68"/>
      <c r="F13" s="68">
        <v>339.02</v>
      </c>
      <c r="G13" s="68">
        <v>0</v>
      </c>
      <c r="H13" s="68">
        <v>0</v>
      </c>
      <c r="I13" s="68">
        <v>0</v>
      </c>
      <c r="J13" s="68">
        <v>0</v>
      </c>
      <c r="K13" s="68">
        <v>0</v>
      </c>
    </row>
    <row r="14" spans="1:11" ht="21" customHeight="1">
      <c r="A14" s="43" t="s">
        <v>299</v>
      </c>
      <c r="B14" s="43" t="s">
        <v>344</v>
      </c>
      <c r="C14" s="68">
        <v>317.79</v>
      </c>
      <c r="D14" s="68"/>
      <c r="E14" s="68"/>
      <c r="F14" s="68">
        <v>317.79</v>
      </c>
      <c r="G14" s="68">
        <v>0</v>
      </c>
      <c r="H14" s="68">
        <v>0</v>
      </c>
      <c r="I14" s="68">
        <v>0</v>
      </c>
      <c r="J14" s="68">
        <v>0</v>
      </c>
      <c r="K14" s="68">
        <v>0</v>
      </c>
    </row>
    <row r="15" spans="1:11" ht="21" customHeight="1">
      <c r="A15" s="43" t="s">
        <v>263</v>
      </c>
      <c r="B15" s="43" t="s">
        <v>345</v>
      </c>
      <c r="C15" s="68">
        <v>2546.82</v>
      </c>
      <c r="D15" s="68"/>
      <c r="E15" s="68"/>
      <c r="F15" s="68">
        <v>355.4</v>
      </c>
      <c r="G15" s="68">
        <v>984.96</v>
      </c>
      <c r="H15" s="68">
        <v>1206.46</v>
      </c>
      <c r="I15" s="68">
        <v>0</v>
      </c>
      <c r="J15" s="68">
        <v>0</v>
      </c>
      <c r="K15" s="68">
        <v>0</v>
      </c>
    </row>
    <row r="16" spans="1:11" ht="21" customHeight="1">
      <c r="A16" s="43" t="s">
        <v>300</v>
      </c>
      <c r="B16" s="43" t="s">
        <v>346</v>
      </c>
      <c r="C16" s="68">
        <v>2822.7</v>
      </c>
      <c r="D16" s="68"/>
      <c r="E16" s="68"/>
      <c r="F16" s="68">
        <v>2822.7</v>
      </c>
      <c r="G16" s="68">
        <v>0</v>
      </c>
      <c r="H16" s="68">
        <v>0</v>
      </c>
      <c r="I16" s="68">
        <v>0</v>
      </c>
      <c r="J16" s="68">
        <v>0</v>
      </c>
      <c r="K16" s="68">
        <v>0</v>
      </c>
    </row>
    <row r="17" spans="1:11" ht="21" customHeight="1">
      <c r="A17" s="43" t="s">
        <v>264</v>
      </c>
      <c r="B17" s="43" t="s">
        <v>341</v>
      </c>
      <c r="C17" s="68">
        <v>2822.7</v>
      </c>
      <c r="D17" s="68"/>
      <c r="E17" s="68"/>
      <c r="F17" s="68">
        <v>2822.7</v>
      </c>
      <c r="G17" s="68">
        <v>0</v>
      </c>
      <c r="H17" s="68">
        <v>0</v>
      </c>
      <c r="I17" s="68">
        <v>0</v>
      </c>
      <c r="J17" s="68">
        <v>0</v>
      </c>
      <c r="K17" s="68">
        <v>0</v>
      </c>
    </row>
    <row r="18" spans="1:11" ht="21" customHeight="1">
      <c r="A18" s="43" t="s">
        <v>301</v>
      </c>
      <c r="B18" s="43" t="s">
        <v>347</v>
      </c>
      <c r="C18" s="68">
        <v>5.32</v>
      </c>
      <c r="D18" s="68"/>
      <c r="E18" s="68"/>
      <c r="F18" s="68">
        <v>5.32</v>
      </c>
      <c r="G18" s="68">
        <v>0</v>
      </c>
      <c r="H18" s="68">
        <v>0</v>
      </c>
      <c r="I18" s="68">
        <v>0</v>
      </c>
      <c r="J18" s="68">
        <v>0</v>
      </c>
      <c r="K18" s="68">
        <v>0</v>
      </c>
    </row>
    <row r="19" spans="1:11" ht="31.5" customHeight="1">
      <c r="A19" s="43" t="s">
        <v>265</v>
      </c>
      <c r="B19" s="43" t="s">
        <v>341</v>
      </c>
      <c r="C19" s="68">
        <v>5.32</v>
      </c>
      <c r="D19" s="68"/>
      <c r="E19" s="68"/>
      <c r="F19" s="68">
        <v>5.32</v>
      </c>
      <c r="G19" s="68">
        <v>0</v>
      </c>
      <c r="H19" s="68">
        <v>0</v>
      </c>
      <c r="I19" s="68">
        <v>0</v>
      </c>
      <c r="J19" s="68">
        <v>0</v>
      </c>
      <c r="K19" s="68">
        <v>0</v>
      </c>
    </row>
    <row r="20" spans="1:11" ht="14.25">
      <c r="A20" s="43" t="s">
        <v>302</v>
      </c>
      <c r="B20" s="43" t="s">
        <v>348</v>
      </c>
      <c r="C20" s="68">
        <v>7704.41</v>
      </c>
      <c r="D20" s="68"/>
      <c r="E20" s="68"/>
      <c r="F20" s="68">
        <v>6616.25</v>
      </c>
      <c r="G20" s="68">
        <v>0</v>
      </c>
      <c r="H20" s="68">
        <v>1050</v>
      </c>
      <c r="I20" s="68">
        <v>0</v>
      </c>
      <c r="J20" s="68">
        <v>0</v>
      </c>
      <c r="K20" s="68">
        <v>38.16</v>
      </c>
    </row>
    <row r="21" spans="1:11" ht="14.25">
      <c r="A21" s="43" t="s">
        <v>266</v>
      </c>
      <c r="B21" s="43" t="s">
        <v>349</v>
      </c>
      <c r="C21" s="68">
        <v>137.1</v>
      </c>
      <c r="D21" s="68"/>
      <c r="E21" s="68"/>
      <c r="F21" s="68">
        <v>137.1</v>
      </c>
      <c r="G21" s="68">
        <v>0</v>
      </c>
      <c r="H21" s="68">
        <v>0</v>
      </c>
      <c r="I21" s="68">
        <v>0</v>
      </c>
      <c r="J21" s="68">
        <v>0</v>
      </c>
      <c r="K21" s="68">
        <v>0</v>
      </c>
    </row>
    <row r="22" spans="1:11" ht="14.25">
      <c r="A22" s="43" t="s">
        <v>303</v>
      </c>
      <c r="B22" s="43" t="s">
        <v>350</v>
      </c>
      <c r="C22" s="68">
        <v>137.1</v>
      </c>
      <c r="D22" s="68"/>
      <c r="E22" s="68"/>
      <c r="F22" s="68">
        <v>137.1</v>
      </c>
      <c r="G22" s="68">
        <v>0</v>
      </c>
      <c r="H22" s="68">
        <v>0</v>
      </c>
      <c r="I22" s="68">
        <v>0</v>
      </c>
      <c r="J22" s="68">
        <v>0</v>
      </c>
      <c r="K22" s="68">
        <v>0</v>
      </c>
    </row>
    <row r="23" spans="1:11" ht="14.25">
      <c r="A23" s="43" t="s">
        <v>267</v>
      </c>
      <c r="B23" s="43" t="s">
        <v>351</v>
      </c>
      <c r="C23" s="68">
        <v>5865.07</v>
      </c>
      <c r="D23" s="68"/>
      <c r="E23" s="68"/>
      <c r="F23" s="68">
        <v>4776.91</v>
      </c>
      <c r="G23" s="68">
        <v>0</v>
      </c>
      <c r="H23" s="68">
        <v>1050</v>
      </c>
      <c r="I23" s="68">
        <v>0</v>
      </c>
      <c r="J23" s="68">
        <v>0</v>
      </c>
      <c r="K23" s="68">
        <v>38.16</v>
      </c>
    </row>
    <row r="24" spans="1:11" ht="14.25">
      <c r="A24" s="43" t="s">
        <v>304</v>
      </c>
      <c r="B24" s="43" t="s">
        <v>352</v>
      </c>
      <c r="C24" s="68">
        <v>5520.3</v>
      </c>
      <c r="D24" s="68"/>
      <c r="E24" s="68"/>
      <c r="F24" s="68">
        <v>4432.14</v>
      </c>
      <c r="G24" s="68">
        <v>0</v>
      </c>
      <c r="H24" s="68">
        <v>1050</v>
      </c>
      <c r="I24" s="68">
        <v>0</v>
      </c>
      <c r="J24" s="68">
        <v>0</v>
      </c>
      <c r="K24" s="68">
        <v>38.16</v>
      </c>
    </row>
    <row r="25" spans="1:11" ht="14.25">
      <c r="A25" s="43" t="s">
        <v>268</v>
      </c>
      <c r="B25" s="43" t="s">
        <v>353</v>
      </c>
      <c r="C25" s="68">
        <v>328.88</v>
      </c>
      <c r="D25" s="68"/>
      <c r="E25" s="68"/>
      <c r="F25" s="68">
        <v>328.88</v>
      </c>
      <c r="G25" s="68">
        <v>0</v>
      </c>
      <c r="H25" s="68">
        <v>0</v>
      </c>
      <c r="I25" s="68">
        <v>0</v>
      </c>
      <c r="J25" s="68">
        <v>0</v>
      </c>
      <c r="K25" s="68">
        <v>0</v>
      </c>
    </row>
    <row r="26" spans="1:11" ht="14.25">
      <c r="A26" s="43" t="s">
        <v>305</v>
      </c>
      <c r="B26" s="43" t="s">
        <v>354</v>
      </c>
      <c r="C26" s="68">
        <v>15.89</v>
      </c>
      <c r="D26" s="68"/>
      <c r="E26" s="68"/>
      <c r="F26" s="68">
        <v>15.89</v>
      </c>
      <c r="G26" s="68">
        <v>0</v>
      </c>
      <c r="H26" s="68">
        <v>0</v>
      </c>
      <c r="I26" s="68">
        <v>0</v>
      </c>
      <c r="J26" s="68">
        <v>0</v>
      </c>
      <c r="K26" s="68">
        <v>0</v>
      </c>
    </row>
    <row r="27" spans="1:11" ht="14.25">
      <c r="A27" s="43" t="s">
        <v>269</v>
      </c>
      <c r="B27" s="43" t="s">
        <v>355</v>
      </c>
      <c r="C27" s="68">
        <v>61.89</v>
      </c>
      <c r="D27" s="68"/>
      <c r="E27" s="68"/>
      <c r="F27" s="68">
        <v>61.89</v>
      </c>
      <c r="G27" s="68">
        <v>0</v>
      </c>
      <c r="H27" s="68">
        <v>0</v>
      </c>
      <c r="I27" s="68">
        <v>0</v>
      </c>
      <c r="J27" s="68">
        <v>0</v>
      </c>
      <c r="K27" s="68">
        <v>0</v>
      </c>
    </row>
    <row r="28" spans="1:11" ht="14.25" customHeight="1">
      <c r="A28" s="43" t="s">
        <v>306</v>
      </c>
      <c r="B28" s="43" t="s">
        <v>356</v>
      </c>
      <c r="C28" s="68">
        <v>61.89</v>
      </c>
      <c r="D28" s="68"/>
      <c r="E28" s="68"/>
      <c r="F28" s="68">
        <v>61.89</v>
      </c>
      <c r="G28" s="68">
        <v>0</v>
      </c>
      <c r="H28" s="68">
        <v>0</v>
      </c>
      <c r="I28" s="68">
        <v>0</v>
      </c>
      <c r="J28" s="68">
        <v>0</v>
      </c>
      <c r="K28" s="68">
        <v>0</v>
      </c>
    </row>
    <row r="29" spans="1:11" ht="14.25">
      <c r="A29" s="43" t="s">
        <v>270</v>
      </c>
      <c r="B29" s="43" t="s">
        <v>333</v>
      </c>
      <c r="C29" s="68">
        <v>1640.35</v>
      </c>
      <c r="D29" s="68"/>
      <c r="E29" s="68"/>
      <c r="F29" s="68">
        <v>1640.35</v>
      </c>
      <c r="G29" s="68">
        <v>0</v>
      </c>
      <c r="H29" s="68">
        <v>0</v>
      </c>
      <c r="I29" s="68">
        <v>0</v>
      </c>
      <c r="J29" s="68">
        <v>0</v>
      </c>
      <c r="K29" s="68">
        <v>0</v>
      </c>
    </row>
    <row r="30" spans="1:11" ht="14.25">
      <c r="A30" s="43" t="s">
        <v>307</v>
      </c>
      <c r="B30" s="43" t="s">
        <v>357</v>
      </c>
      <c r="C30" s="68">
        <v>1640.35</v>
      </c>
      <c r="D30" s="68"/>
      <c r="E30" s="68"/>
      <c r="F30" s="68">
        <v>1640.35</v>
      </c>
      <c r="G30" s="68">
        <v>0</v>
      </c>
      <c r="H30" s="68">
        <v>0</v>
      </c>
      <c r="I30" s="68">
        <v>0</v>
      </c>
      <c r="J30" s="68">
        <v>0</v>
      </c>
      <c r="K30" s="68">
        <v>0</v>
      </c>
    </row>
    <row r="31" spans="1:11" ht="14.25">
      <c r="A31" s="43" t="s">
        <v>271</v>
      </c>
      <c r="B31" s="43" t="s">
        <v>358</v>
      </c>
      <c r="C31" s="68">
        <v>15</v>
      </c>
      <c r="D31" s="68"/>
      <c r="E31" s="68"/>
      <c r="F31" s="68">
        <v>15</v>
      </c>
      <c r="G31" s="68">
        <v>0</v>
      </c>
      <c r="H31" s="68">
        <v>0</v>
      </c>
      <c r="I31" s="68">
        <v>0</v>
      </c>
      <c r="J31" s="68">
        <v>0</v>
      </c>
      <c r="K31" s="68">
        <v>0</v>
      </c>
    </row>
    <row r="32" spans="1:11" ht="14.25">
      <c r="A32" s="43" t="s">
        <v>308</v>
      </c>
      <c r="B32" s="43" t="s">
        <v>334</v>
      </c>
      <c r="C32" s="68">
        <v>15</v>
      </c>
      <c r="D32" s="68"/>
      <c r="E32" s="68"/>
      <c r="F32" s="68">
        <v>15</v>
      </c>
      <c r="G32" s="68">
        <v>0</v>
      </c>
      <c r="H32" s="68">
        <v>0</v>
      </c>
      <c r="I32" s="68">
        <v>0</v>
      </c>
      <c r="J32" s="68">
        <v>0</v>
      </c>
      <c r="K32" s="68">
        <v>0</v>
      </c>
    </row>
    <row r="33" spans="1:11" ht="14.25">
      <c r="A33" s="43" t="s">
        <v>272</v>
      </c>
      <c r="B33" s="43" t="s">
        <v>366</v>
      </c>
      <c r="C33" s="68">
        <v>15</v>
      </c>
      <c r="D33" s="68"/>
      <c r="E33" s="68"/>
      <c r="F33" s="68">
        <v>15</v>
      </c>
      <c r="G33" s="68">
        <v>0</v>
      </c>
      <c r="H33" s="68">
        <v>0</v>
      </c>
      <c r="I33" s="68">
        <v>0</v>
      </c>
      <c r="J33" s="68">
        <v>0</v>
      </c>
      <c r="K33" s="68">
        <v>0</v>
      </c>
    </row>
    <row r="34" spans="1:11" ht="14.25">
      <c r="A34" s="43" t="s">
        <v>309</v>
      </c>
      <c r="B34" s="43" t="s">
        <v>359</v>
      </c>
      <c r="C34" s="68">
        <v>55970.23</v>
      </c>
      <c r="D34" s="68"/>
      <c r="E34" s="68"/>
      <c r="F34" s="68">
        <v>52384.6</v>
      </c>
      <c r="G34" s="68">
        <v>108</v>
      </c>
      <c r="H34" s="68">
        <v>3201.27</v>
      </c>
      <c r="I34" s="68">
        <v>0</v>
      </c>
      <c r="J34" s="68">
        <v>0</v>
      </c>
      <c r="K34" s="68">
        <v>276.36</v>
      </c>
    </row>
    <row r="35" spans="1:11" ht="14.25">
      <c r="A35" s="43" t="s">
        <v>273</v>
      </c>
      <c r="B35" s="43" t="s">
        <v>367</v>
      </c>
      <c r="C35" s="68">
        <v>17419.8</v>
      </c>
      <c r="D35" s="68"/>
      <c r="E35" s="68"/>
      <c r="F35" s="68">
        <v>13834.17</v>
      </c>
      <c r="G35" s="68">
        <v>108</v>
      </c>
      <c r="H35" s="68">
        <v>3201.27</v>
      </c>
      <c r="I35" s="68">
        <v>0</v>
      </c>
      <c r="J35" s="68">
        <v>0</v>
      </c>
      <c r="K35" s="68">
        <v>276.36</v>
      </c>
    </row>
    <row r="36" spans="1:11" ht="14.25">
      <c r="A36" s="43" t="s">
        <v>310</v>
      </c>
      <c r="B36" s="43" t="s">
        <v>368</v>
      </c>
      <c r="C36" s="68">
        <v>6496.31</v>
      </c>
      <c r="D36" s="68"/>
      <c r="E36" s="68"/>
      <c r="F36" s="68">
        <v>6428.73</v>
      </c>
      <c r="G36" s="68">
        <v>0</v>
      </c>
      <c r="H36" s="68">
        <v>0</v>
      </c>
      <c r="I36" s="68">
        <v>0</v>
      </c>
      <c r="J36" s="68">
        <v>0</v>
      </c>
      <c r="K36" s="68">
        <v>67.58</v>
      </c>
    </row>
    <row r="37" spans="1:11" ht="14.25">
      <c r="A37" s="43" t="s">
        <v>274</v>
      </c>
      <c r="B37" s="43" t="s">
        <v>341</v>
      </c>
      <c r="C37" s="68">
        <v>1218.16</v>
      </c>
      <c r="D37" s="68"/>
      <c r="E37" s="68"/>
      <c r="F37" s="68">
        <v>1218.16</v>
      </c>
      <c r="G37" s="68">
        <v>0</v>
      </c>
      <c r="H37" s="68">
        <v>0</v>
      </c>
      <c r="I37" s="68">
        <v>0</v>
      </c>
      <c r="J37" s="68">
        <v>0</v>
      </c>
      <c r="K37" s="68">
        <v>0</v>
      </c>
    </row>
    <row r="38" spans="1:11" ht="14.25">
      <c r="A38" s="43" t="s">
        <v>311</v>
      </c>
      <c r="B38" s="43" t="s">
        <v>369</v>
      </c>
      <c r="C38" s="68">
        <v>818.79</v>
      </c>
      <c r="D38" s="68"/>
      <c r="E38" s="68"/>
      <c r="F38" s="68">
        <v>818.5</v>
      </c>
      <c r="G38" s="68">
        <v>0</v>
      </c>
      <c r="H38" s="68">
        <v>0</v>
      </c>
      <c r="I38" s="68">
        <v>0</v>
      </c>
      <c r="J38" s="68">
        <v>0</v>
      </c>
      <c r="K38" s="68">
        <v>0.29</v>
      </c>
    </row>
    <row r="39" spans="1:11" ht="14.25">
      <c r="A39" s="43" t="s">
        <v>275</v>
      </c>
      <c r="B39" s="43" t="s">
        <v>370</v>
      </c>
      <c r="C39" s="68">
        <v>505.66</v>
      </c>
      <c r="D39" s="68"/>
      <c r="E39" s="68"/>
      <c r="F39" s="68">
        <v>504.92</v>
      </c>
      <c r="G39" s="68">
        <v>0</v>
      </c>
      <c r="H39" s="68">
        <v>0</v>
      </c>
      <c r="I39" s="68">
        <v>0</v>
      </c>
      <c r="J39" s="68">
        <v>0</v>
      </c>
      <c r="K39" s="68">
        <v>0.74</v>
      </c>
    </row>
    <row r="40" spans="1:11" ht="14.25">
      <c r="A40" s="43" t="s">
        <v>312</v>
      </c>
      <c r="B40" s="43" t="s">
        <v>371</v>
      </c>
      <c r="C40" s="68">
        <v>440.28</v>
      </c>
      <c r="D40" s="68"/>
      <c r="E40" s="68"/>
      <c r="F40" s="68">
        <v>440.28</v>
      </c>
      <c r="G40" s="68">
        <v>0</v>
      </c>
      <c r="H40" s="68">
        <v>0</v>
      </c>
      <c r="I40" s="68">
        <v>0</v>
      </c>
      <c r="J40" s="68">
        <v>0</v>
      </c>
      <c r="K40" s="68">
        <v>0</v>
      </c>
    </row>
    <row r="41" spans="1:11" ht="14.25">
      <c r="A41" s="43" t="s">
        <v>276</v>
      </c>
      <c r="B41" s="43" t="s">
        <v>372</v>
      </c>
      <c r="C41" s="68">
        <v>209.61</v>
      </c>
      <c r="D41" s="68"/>
      <c r="E41" s="68"/>
      <c r="F41" s="68">
        <v>209.61</v>
      </c>
      <c r="G41" s="68">
        <v>0</v>
      </c>
      <c r="H41" s="68">
        <v>0</v>
      </c>
      <c r="I41" s="68">
        <v>0</v>
      </c>
      <c r="J41" s="68">
        <v>0</v>
      </c>
      <c r="K41" s="68">
        <v>0</v>
      </c>
    </row>
    <row r="42" spans="1:11" ht="14.25">
      <c r="A42" s="43" t="s">
        <v>313</v>
      </c>
      <c r="B42" s="43" t="s">
        <v>373</v>
      </c>
      <c r="C42" s="68">
        <v>3679.5</v>
      </c>
      <c r="D42" s="68"/>
      <c r="E42" s="68"/>
      <c r="F42" s="68">
        <v>3679.5</v>
      </c>
      <c r="G42" s="68">
        <v>0</v>
      </c>
      <c r="H42" s="68">
        <v>0</v>
      </c>
      <c r="I42" s="68">
        <v>0</v>
      </c>
      <c r="J42" s="68">
        <v>0</v>
      </c>
      <c r="K42" s="68">
        <v>0</v>
      </c>
    </row>
    <row r="43" spans="1:11" ht="14.25">
      <c r="A43" s="43" t="s">
        <v>277</v>
      </c>
      <c r="B43" s="43" t="s">
        <v>374</v>
      </c>
      <c r="C43" s="68">
        <v>247.21</v>
      </c>
      <c r="D43" s="68"/>
      <c r="E43" s="68"/>
      <c r="F43" s="68">
        <v>247</v>
      </c>
      <c r="G43" s="68">
        <v>0</v>
      </c>
      <c r="H43" s="68">
        <v>0</v>
      </c>
      <c r="I43" s="68">
        <v>0</v>
      </c>
      <c r="J43" s="68">
        <v>0</v>
      </c>
      <c r="K43" s="68">
        <v>0.21</v>
      </c>
    </row>
    <row r="44" spans="1:11" ht="14.25">
      <c r="A44" s="43" t="s">
        <v>314</v>
      </c>
      <c r="B44" s="43" t="s">
        <v>375</v>
      </c>
      <c r="C44" s="68">
        <v>52.61</v>
      </c>
      <c r="D44" s="68"/>
      <c r="E44" s="68"/>
      <c r="F44" s="68">
        <v>29.2</v>
      </c>
      <c r="G44" s="68">
        <v>0</v>
      </c>
      <c r="H44" s="68">
        <v>0</v>
      </c>
      <c r="I44" s="68">
        <v>0</v>
      </c>
      <c r="J44" s="68">
        <v>0</v>
      </c>
      <c r="K44" s="68">
        <v>23.41</v>
      </c>
    </row>
    <row r="45" spans="1:11" ht="14.25">
      <c r="A45" s="43" t="s">
        <v>278</v>
      </c>
      <c r="B45" s="43" t="s">
        <v>376</v>
      </c>
      <c r="C45" s="68">
        <v>3751.67</v>
      </c>
      <c r="D45" s="68"/>
      <c r="E45" s="68"/>
      <c r="F45" s="68">
        <v>258.27</v>
      </c>
      <c r="G45" s="68">
        <v>108</v>
      </c>
      <c r="H45" s="68">
        <v>3201.27</v>
      </c>
      <c r="I45" s="68">
        <v>0</v>
      </c>
      <c r="J45" s="68">
        <v>0</v>
      </c>
      <c r="K45" s="68">
        <v>184.13</v>
      </c>
    </row>
    <row r="46" spans="1:11" ht="14.25">
      <c r="A46" s="43" t="s">
        <v>315</v>
      </c>
      <c r="B46" s="43" t="s">
        <v>377</v>
      </c>
      <c r="C46" s="68">
        <v>1308.8</v>
      </c>
      <c r="D46" s="68"/>
      <c r="E46" s="68"/>
      <c r="F46" s="68">
        <v>1308.8</v>
      </c>
      <c r="G46" s="68">
        <v>0</v>
      </c>
      <c r="H46" s="68">
        <v>0</v>
      </c>
      <c r="I46" s="68">
        <v>0</v>
      </c>
      <c r="J46" s="68">
        <v>0</v>
      </c>
      <c r="K46" s="68">
        <v>0</v>
      </c>
    </row>
    <row r="47" spans="1:11" ht="14.25">
      <c r="A47" s="43" t="s">
        <v>279</v>
      </c>
      <c r="B47" s="43" t="s">
        <v>378</v>
      </c>
      <c r="C47" s="68">
        <v>1289.74</v>
      </c>
      <c r="D47" s="68"/>
      <c r="E47" s="68"/>
      <c r="F47" s="68">
        <v>1289.74</v>
      </c>
      <c r="G47" s="68">
        <v>0</v>
      </c>
      <c r="H47" s="68">
        <v>0</v>
      </c>
      <c r="I47" s="68">
        <v>0</v>
      </c>
      <c r="J47" s="68">
        <v>0</v>
      </c>
      <c r="K47" s="68">
        <v>0</v>
      </c>
    </row>
    <row r="48" spans="1:11" ht="14.25">
      <c r="A48" s="43" t="s">
        <v>316</v>
      </c>
      <c r="B48" s="43" t="s">
        <v>379</v>
      </c>
      <c r="C48" s="68">
        <v>19.06</v>
      </c>
      <c r="D48" s="68"/>
      <c r="E48" s="68"/>
      <c r="F48" s="68">
        <v>19.06</v>
      </c>
      <c r="G48" s="68">
        <v>0</v>
      </c>
      <c r="H48" s="68">
        <v>0</v>
      </c>
      <c r="I48" s="68">
        <v>0</v>
      </c>
      <c r="J48" s="68">
        <v>0</v>
      </c>
      <c r="K48" s="68">
        <v>0</v>
      </c>
    </row>
    <row r="49" spans="1:11" ht="14.25">
      <c r="A49" s="43" t="s">
        <v>280</v>
      </c>
      <c r="B49" s="43" t="s">
        <v>380</v>
      </c>
      <c r="C49" s="68">
        <v>7435.58</v>
      </c>
      <c r="D49" s="68"/>
      <c r="E49" s="68"/>
      <c r="F49" s="68">
        <v>7435.58</v>
      </c>
      <c r="G49" s="68">
        <v>0</v>
      </c>
      <c r="H49" s="68">
        <v>0</v>
      </c>
      <c r="I49" s="68">
        <v>0</v>
      </c>
      <c r="J49" s="68">
        <v>0</v>
      </c>
      <c r="K49" s="68">
        <v>0</v>
      </c>
    </row>
    <row r="50" spans="1:11" ht="14.25">
      <c r="A50" s="43" t="s">
        <v>317</v>
      </c>
      <c r="B50" s="43" t="s">
        <v>381</v>
      </c>
      <c r="C50" s="68">
        <v>173.18</v>
      </c>
      <c r="D50" s="68"/>
      <c r="E50" s="68"/>
      <c r="F50" s="68">
        <v>173.18</v>
      </c>
      <c r="G50" s="68">
        <v>0</v>
      </c>
      <c r="H50" s="68">
        <v>0</v>
      </c>
      <c r="I50" s="68">
        <v>0</v>
      </c>
      <c r="J50" s="68">
        <v>0</v>
      </c>
      <c r="K50" s="68">
        <v>0</v>
      </c>
    </row>
    <row r="51" spans="1:11" ht="14.25">
      <c r="A51" s="43" t="s">
        <v>281</v>
      </c>
      <c r="B51" s="43" t="s">
        <v>382</v>
      </c>
      <c r="C51" s="68">
        <v>1162.58</v>
      </c>
      <c r="D51" s="68"/>
      <c r="E51" s="68"/>
      <c r="F51" s="68">
        <v>1162.58</v>
      </c>
      <c r="G51" s="68">
        <v>0</v>
      </c>
      <c r="H51" s="68">
        <v>0</v>
      </c>
      <c r="I51" s="68">
        <v>0</v>
      </c>
      <c r="J51" s="68">
        <v>0</v>
      </c>
      <c r="K51" s="68">
        <v>0</v>
      </c>
    </row>
    <row r="52" spans="1:11" ht="14.25">
      <c r="A52" s="43" t="s">
        <v>318</v>
      </c>
      <c r="B52" s="43" t="s">
        <v>383</v>
      </c>
      <c r="C52" s="68">
        <v>6099.82</v>
      </c>
      <c r="D52" s="68"/>
      <c r="E52" s="68"/>
      <c r="F52" s="68">
        <v>6099.82</v>
      </c>
      <c r="G52" s="68">
        <v>0</v>
      </c>
      <c r="H52" s="68">
        <v>0</v>
      </c>
      <c r="I52" s="68">
        <v>0</v>
      </c>
      <c r="J52" s="68">
        <v>0</v>
      </c>
      <c r="K52" s="68">
        <v>0</v>
      </c>
    </row>
    <row r="53" spans="1:11" ht="14.25">
      <c r="A53" s="43" t="s">
        <v>282</v>
      </c>
      <c r="B53" s="43" t="s">
        <v>335</v>
      </c>
      <c r="C53" s="68">
        <v>29806.05</v>
      </c>
      <c r="D53" s="68"/>
      <c r="E53" s="68"/>
      <c r="F53" s="68">
        <v>29806.05</v>
      </c>
      <c r="G53" s="68">
        <v>0</v>
      </c>
      <c r="H53" s="68">
        <v>0</v>
      </c>
      <c r="I53" s="68">
        <v>0</v>
      </c>
      <c r="J53" s="68">
        <v>0</v>
      </c>
      <c r="K53" s="68">
        <v>0</v>
      </c>
    </row>
    <row r="54" spans="1:11" ht="14.25">
      <c r="A54" s="43" t="s">
        <v>319</v>
      </c>
      <c r="B54" s="43" t="s">
        <v>384</v>
      </c>
      <c r="C54" s="68">
        <v>29806.05</v>
      </c>
      <c r="D54" s="68"/>
      <c r="E54" s="68"/>
      <c r="F54" s="68">
        <v>29806.05</v>
      </c>
      <c r="G54" s="68">
        <v>0</v>
      </c>
      <c r="H54" s="68">
        <v>0</v>
      </c>
      <c r="I54" s="68">
        <v>0</v>
      </c>
      <c r="J54" s="68">
        <v>0</v>
      </c>
      <c r="K54" s="68">
        <v>0</v>
      </c>
    </row>
    <row r="55" spans="1:11" ht="14.25">
      <c r="A55" s="43" t="s">
        <v>283</v>
      </c>
      <c r="B55" s="43" t="s">
        <v>360</v>
      </c>
      <c r="C55" s="68">
        <v>24440</v>
      </c>
      <c r="D55" s="68"/>
      <c r="E55" s="68"/>
      <c r="F55" s="68">
        <v>24440</v>
      </c>
      <c r="G55" s="68">
        <v>0</v>
      </c>
      <c r="H55" s="68">
        <v>0</v>
      </c>
      <c r="I55" s="68">
        <v>0</v>
      </c>
      <c r="J55" s="68">
        <v>0</v>
      </c>
      <c r="K55" s="68">
        <v>0</v>
      </c>
    </row>
    <row r="56" spans="1:11" ht="14.25">
      <c r="A56" s="43" t="s">
        <v>320</v>
      </c>
      <c r="B56" s="43" t="s">
        <v>385</v>
      </c>
      <c r="C56" s="68">
        <v>24440</v>
      </c>
      <c r="D56" s="68"/>
      <c r="E56" s="68"/>
      <c r="F56" s="68">
        <v>24440</v>
      </c>
      <c r="G56" s="68">
        <v>0</v>
      </c>
      <c r="H56" s="68">
        <v>0</v>
      </c>
      <c r="I56" s="68">
        <v>0</v>
      </c>
      <c r="J56" s="68">
        <v>0</v>
      </c>
      <c r="K56" s="68">
        <v>0</v>
      </c>
    </row>
    <row r="57" spans="1:11" ht="14.25">
      <c r="A57" s="43" t="s">
        <v>284</v>
      </c>
      <c r="B57" s="43" t="s">
        <v>386</v>
      </c>
      <c r="C57" s="68">
        <v>5300</v>
      </c>
      <c r="D57" s="68"/>
      <c r="E57" s="68"/>
      <c r="F57" s="68">
        <v>5300</v>
      </c>
      <c r="G57" s="68">
        <v>0</v>
      </c>
      <c r="H57" s="68">
        <v>0</v>
      </c>
      <c r="I57" s="68">
        <v>0</v>
      </c>
      <c r="J57" s="68">
        <v>0</v>
      </c>
      <c r="K57" s="68">
        <v>0</v>
      </c>
    </row>
    <row r="58" spans="1:11" ht="14.25">
      <c r="A58" s="43" t="s">
        <v>321</v>
      </c>
      <c r="B58" s="43" t="s">
        <v>387</v>
      </c>
      <c r="C58" s="68">
        <v>5000</v>
      </c>
      <c r="D58" s="68"/>
      <c r="E58" s="68"/>
      <c r="F58" s="68">
        <v>5000</v>
      </c>
      <c r="G58" s="68">
        <v>0</v>
      </c>
      <c r="H58" s="68">
        <v>0</v>
      </c>
      <c r="I58" s="68">
        <v>0</v>
      </c>
      <c r="J58" s="68">
        <v>0</v>
      </c>
      <c r="K58" s="68">
        <v>0</v>
      </c>
    </row>
    <row r="59" spans="1:11" ht="14.25">
      <c r="A59" s="43" t="s">
        <v>285</v>
      </c>
      <c r="B59" s="43" t="s">
        <v>388</v>
      </c>
      <c r="C59" s="68">
        <v>2400</v>
      </c>
      <c r="D59" s="68"/>
      <c r="E59" s="68"/>
      <c r="F59" s="68">
        <v>2400</v>
      </c>
      <c r="G59" s="68">
        <v>0</v>
      </c>
      <c r="H59" s="68">
        <v>0</v>
      </c>
      <c r="I59" s="68">
        <v>0</v>
      </c>
      <c r="J59" s="68">
        <v>0</v>
      </c>
      <c r="K59" s="68">
        <v>0</v>
      </c>
    </row>
    <row r="60" spans="1:11" ht="14.25">
      <c r="A60" s="43" t="s">
        <v>322</v>
      </c>
      <c r="B60" s="43" t="s">
        <v>389</v>
      </c>
      <c r="C60" s="68">
        <v>11740</v>
      </c>
      <c r="D60" s="68"/>
      <c r="E60" s="68"/>
      <c r="F60" s="68">
        <v>11740</v>
      </c>
      <c r="G60" s="68">
        <v>0</v>
      </c>
      <c r="H60" s="68">
        <v>0</v>
      </c>
      <c r="I60" s="68">
        <v>0</v>
      </c>
      <c r="J60" s="68">
        <v>0</v>
      </c>
      <c r="K60" s="68">
        <v>0</v>
      </c>
    </row>
    <row r="61" spans="1:11" ht="14.25">
      <c r="A61" s="43" t="s">
        <v>286</v>
      </c>
      <c r="B61" s="43" t="s">
        <v>361</v>
      </c>
      <c r="C61" s="68">
        <v>8</v>
      </c>
      <c r="D61" s="68"/>
      <c r="E61" s="68"/>
      <c r="F61" s="68">
        <v>8</v>
      </c>
      <c r="G61" s="68">
        <v>0</v>
      </c>
      <c r="H61" s="68">
        <v>0</v>
      </c>
      <c r="I61" s="68">
        <v>0</v>
      </c>
      <c r="J61" s="68">
        <v>0</v>
      </c>
      <c r="K61" s="68">
        <v>0</v>
      </c>
    </row>
    <row r="62" spans="1:11" ht="14.25">
      <c r="A62" s="43" t="s">
        <v>323</v>
      </c>
      <c r="B62" s="43" t="s">
        <v>390</v>
      </c>
      <c r="C62" s="68">
        <v>8</v>
      </c>
      <c r="D62" s="68"/>
      <c r="E62" s="68"/>
      <c r="F62" s="68">
        <v>8</v>
      </c>
      <c r="G62" s="68">
        <v>0</v>
      </c>
      <c r="H62" s="68">
        <v>0</v>
      </c>
      <c r="I62" s="68">
        <v>0</v>
      </c>
      <c r="J62" s="68">
        <v>0</v>
      </c>
      <c r="K62" s="68">
        <v>0</v>
      </c>
    </row>
    <row r="63" spans="1:11" ht="14.25">
      <c r="A63" s="43" t="s">
        <v>287</v>
      </c>
      <c r="B63" s="43" t="s">
        <v>391</v>
      </c>
      <c r="C63" s="68">
        <v>8</v>
      </c>
      <c r="D63" s="68"/>
      <c r="E63" s="68"/>
      <c r="F63" s="68">
        <v>8</v>
      </c>
      <c r="G63" s="68">
        <v>0</v>
      </c>
      <c r="H63" s="68">
        <v>0</v>
      </c>
      <c r="I63" s="68">
        <v>0</v>
      </c>
      <c r="J63" s="68">
        <v>0</v>
      </c>
      <c r="K63" s="68">
        <v>0</v>
      </c>
    </row>
    <row r="64" spans="1:11" ht="14.25">
      <c r="A64" s="43" t="s">
        <v>324</v>
      </c>
      <c r="B64" s="43" t="s">
        <v>362</v>
      </c>
      <c r="C64" s="68">
        <v>10.18</v>
      </c>
      <c r="D64" s="68"/>
      <c r="E64" s="68"/>
      <c r="F64" s="68">
        <v>10.18</v>
      </c>
      <c r="G64" s="68">
        <v>0</v>
      </c>
      <c r="H64" s="68">
        <v>0</v>
      </c>
      <c r="I64" s="68">
        <v>0</v>
      </c>
      <c r="J64" s="68">
        <v>0</v>
      </c>
      <c r="K64" s="68">
        <v>0</v>
      </c>
    </row>
    <row r="65" spans="1:11" ht="14.25">
      <c r="A65" s="43" t="s">
        <v>288</v>
      </c>
      <c r="B65" s="43" t="s">
        <v>392</v>
      </c>
      <c r="C65" s="68">
        <v>8.27</v>
      </c>
      <c r="D65" s="68"/>
      <c r="E65" s="68"/>
      <c r="F65" s="68">
        <v>8.27</v>
      </c>
      <c r="G65" s="68">
        <v>0</v>
      </c>
      <c r="H65" s="68">
        <v>0</v>
      </c>
      <c r="I65" s="68">
        <v>0</v>
      </c>
      <c r="J65" s="68">
        <v>0</v>
      </c>
      <c r="K65" s="68">
        <v>0</v>
      </c>
    </row>
    <row r="66" spans="1:11" ht="14.25">
      <c r="A66" s="43" t="s">
        <v>325</v>
      </c>
      <c r="B66" s="43" t="s">
        <v>393</v>
      </c>
      <c r="C66" s="68">
        <v>8.27</v>
      </c>
      <c r="D66" s="68"/>
      <c r="E66" s="68"/>
      <c r="F66" s="68">
        <v>8.27</v>
      </c>
      <c r="G66" s="68">
        <v>0</v>
      </c>
      <c r="H66" s="68">
        <v>0</v>
      </c>
      <c r="I66" s="68">
        <v>0</v>
      </c>
      <c r="J66" s="68">
        <v>0</v>
      </c>
      <c r="K66" s="68">
        <v>0</v>
      </c>
    </row>
    <row r="67" spans="1:11" ht="14.25">
      <c r="A67" s="43" t="s">
        <v>289</v>
      </c>
      <c r="B67" s="43" t="s">
        <v>394</v>
      </c>
      <c r="C67" s="68">
        <v>1.91</v>
      </c>
      <c r="D67" s="68"/>
      <c r="E67" s="68"/>
      <c r="F67" s="68">
        <v>1.91</v>
      </c>
      <c r="G67" s="68">
        <v>0</v>
      </c>
      <c r="H67" s="68">
        <v>0</v>
      </c>
      <c r="I67" s="68">
        <v>0</v>
      </c>
      <c r="J67" s="68">
        <v>0</v>
      </c>
      <c r="K67" s="68">
        <v>0</v>
      </c>
    </row>
    <row r="68" spans="1:11" ht="14.25">
      <c r="A68" s="43" t="s">
        <v>326</v>
      </c>
      <c r="B68" s="43" t="s">
        <v>395</v>
      </c>
      <c r="C68" s="68">
        <v>1.91</v>
      </c>
      <c r="D68" s="68"/>
      <c r="E68" s="68"/>
      <c r="F68" s="68">
        <v>1.91</v>
      </c>
      <c r="G68" s="68">
        <v>0</v>
      </c>
      <c r="H68" s="68">
        <v>0</v>
      </c>
      <c r="I68" s="68">
        <v>0</v>
      </c>
      <c r="J68" s="68">
        <v>0</v>
      </c>
      <c r="K68" s="68">
        <v>0</v>
      </c>
    </row>
    <row r="69" spans="1:11" ht="14.25">
      <c r="A69" s="43" t="s">
        <v>290</v>
      </c>
      <c r="B69" s="43" t="s">
        <v>363</v>
      </c>
      <c r="C69" s="68">
        <v>18</v>
      </c>
      <c r="D69" s="68"/>
      <c r="E69" s="68"/>
      <c r="F69" s="68">
        <v>18</v>
      </c>
      <c r="G69" s="68">
        <v>0</v>
      </c>
      <c r="H69" s="68">
        <v>0</v>
      </c>
      <c r="I69" s="68">
        <v>0</v>
      </c>
      <c r="J69" s="68">
        <v>0</v>
      </c>
      <c r="K69" s="68">
        <v>0</v>
      </c>
    </row>
    <row r="70" spans="1:11" ht="14.25">
      <c r="A70" s="43" t="s">
        <v>327</v>
      </c>
      <c r="B70" s="43" t="s">
        <v>396</v>
      </c>
      <c r="C70" s="68">
        <v>18</v>
      </c>
      <c r="D70" s="68"/>
      <c r="E70" s="68"/>
      <c r="F70" s="68">
        <v>18</v>
      </c>
      <c r="G70" s="68">
        <v>0</v>
      </c>
      <c r="H70" s="68">
        <v>0</v>
      </c>
      <c r="I70" s="68">
        <v>0</v>
      </c>
      <c r="J70" s="68">
        <v>0</v>
      </c>
      <c r="K70" s="68">
        <v>0</v>
      </c>
    </row>
    <row r="71" spans="1:11" ht="14.25">
      <c r="A71" s="43" t="s">
        <v>291</v>
      </c>
      <c r="B71" s="43" t="s">
        <v>397</v>
      </c>
      <c r="C71" s="68">
        <v>18</v>
      </c>
      <c r="D71" s="68"/>
      <c r="E71" s="68"/>
      <c r="F71" s="68">
        <v>18</v>
      </c>
      <c r="G71" s="68">
        <v>0</v>
      </c>
      <c r="H71" s="68">
        <v>0</v>
      </c>
      <c r="I71" s="68">
        <v>0</v>
      </c>
      <c r="J71" s="68">
        <v>0</v>
      </c>
      <c r="K71" s="68">
        <v>0</v>
      </c>
    </row>
    <row r="72" spans="1:11" ht="14.25">
      <c r="A72" s="43" t="s">
        <v>328</v>
      </c>
      <c r="B72" s="43" t="s">
        <v>364</v>
      </c>
      <c r="C72" s="68">
        <v>1449.82</v>
      </c>
      <c r="D72" s="68"/>
      <c r="E72" s="68"/>
      <c r="F72" s="68">
        <v>1310.35</v>
      </c>
      <c r="G72" s="68">
        <v>0</v>
      </c>
      <c r="H72" s="68">
        <v>139.47</v>
      </c>
      <c r="I72" s="68">
        <v>0</v>
      </c>
      <c r="J72" s="68">
        <v>0</v>
      </c>
      <c r="K72" s="68">
        <v>0</v>
      </c>
    </row>
    <row r="73" spans="1:11" ht="14.25">
      <c r="A73" s="43" t="s">
        <v>292</v>
      </c>
      <c r="B73" s="43" t="s">
        <v>398</v>
      </c>
      <c r="C73" s="68">
        <v>1449.82</v>
      </c>
      <c r="D73" s="68"/>
      <c r="E73" s="68"/>
      <c r="F73" s="68">
        <v>1310.35</v>
      </c>
      <c r="G73" s="68">
        <v>0</v>
      </c>
      <c r="H73" s="68">
        <v>139.47</v>
      </c>
      <c r="I73" s="68">
        <v>0</v>
      </c>
      <c r="J73" s="68">
        <v>0</v>
      </c>
      <c r="K73" s="68">
        <v>0</v>
      </c>
    </row>
    <row r="74" spans="1:11" ht="14.25">
      <c r="A74" s="43" t="s">
        <v>329</v>
      </c>
      <c r="B74" s="43" t="s">
        <v>399</v>
      </c>
      <c r="C74" s="68">
        <v>1389.71</v>
      </c>
      <c r="D74" s="68"/>
      <c r="E74" s="68"/>
      <c r="F74" s="68">
        <v>1250.98</v>
      </c>
      <c r="G74" s="68">
        <v>0</v>
      </c>
      <c r="H74" s="68">
        <v>138.73</v>
      </c>
      <c r="I74" s="68">
        <v>0</v>
      </c>
      <c r="J74" s="68">
        <v>0</v>
      </c>
      <c r="K74" s="68">
        <v>0</v>
      </c>
    </row>
    <row r="75" spans="1:11" ht="14.25">
      <c r="A75" s="43" t="s">
        <v>293</v>
      </c>
      <c r="B75" s="43" t="s">
        <v>400</v>
      </c>
      <c r="C75" s="68">
        <v>17.62</v>
      </c>
      <c r="D75" s="68"/>
      <c r="E75" s="68"/>
      <c r="F75" s="68">
        <v>16.88</v>
      </c>
      <c r="G75" s="68">
        <v>0</v>
      </c>
      <c r="H75" s="68">
        <v>0.74</v>
      </c>
      <c r="I75" s="68">
        <v>0</v>
      </c>
      <c r="J75" s="68">
        <v>0</v>
      </c>
      <c r="K75" s="68">
        <v>0</v>
      </c>
    </row>
    <row r="76" spans="1:11" ht="14.25">
      <c r="A76" s="43" t="s">
        <v>330</v>
      </c>
      <c r="B76" s="43" t="s">
        <v>401</v>
      </c>
      <c r="C76" s="68">
        <v>42.49</v>
      </c>
      <c r="D76" s="68"/>
      <c r="E76" s="68"/>
      <c r="F76" s="68">
        <v>42.49</v>
      </c>
      <c r="G76" s="68">
        <v>0</v>
      </c>
      <c r="H76" s="68">
        <v>0</v>
      </c>
      <c r="I76" s="68">
        <v>0</v>
      </c>
      <c r="J76" s="68">
        <v>0</v>
      </c>
      <c r="K76" s="68">
        <v>0</v>
      </c>
    </row>
    <row r="77" spans="1:11" ht="14.25">
      <c r="A77" s="43" t="s">
        <v>294</v>
      </c>
      <c r="B77" s="43" t="s">
        <v>365</v>
      </c>
      <c r="C77" s="68">
        <v>1414.47</v>
      </c>
      <c r="D77" s="68"/>
      <c r="E77" s="68"/>
      <c r="F77" s="68">
        <v>1414.47</v>
      </c>
      <c r="G77" s="68">
        <v>0</v>
      </c>
      <c r="H77" s="68">
        <v>0</v>
      </c>
      <c r="I77" s="68">
        <v>0</v>
      </c>
      <c r="J77" s="68">
        <v>0</v>
      </c>
      <c r="K77" s="68">
        <v>0</v>
      </c>
    </row>
    <row r="78" spans="1:11" ht="14.25" customHeight="1">
      <c r="A78" s="43" t="s">
        <v>331</v>
      </c>
      <c r="B78" s="43" t="s">
        <v>402</v>
      </c>
      <c r="C78" s="68">
        <v>1384.47</v>
      </c>
      <c r="D78" s="68"/>
      <c r="E78" s="68"/>
      <c r="F78" s="68">
        <v>1384.47</v>
      </c>
      <c r="G78" s="68">
        <v>0</v>
      </c>
      <c r="H78" s="68">
        <v>0</v>
      </c>
      <c r="I78" s="68">
        <v>0</v>
      </c>
      <c r="J78" s="68">
        <v>0</v>
      </c>
      <c r="K78" s="68">
        <v>0</v>
      </c>
    </row>
    <row r="79" spans="1:11" ht="14.25">
      <c r="A79" s="43" t="s">
        <v>295</v>
      </c>
      <c r="B79" s="43" t="s">
        <v>403</v>
      </c>
      <c r="C79" s="68">
        <v>1384.47</v>
      </c>
      <c r="D79" s="68"/>
      <c r="E79" s="68"/>
      <c r="F79" s="68">
        <v>1384.47</v>
      </c>
      <c r="G79" s="68">
        <v>0</v>
      </c>
      <c r="H79" s="68">
        <v>0</v>
      </c>
      <c r="I79" s="68">
        <v>0</v>
      </c>
      <c r="J79" s="68">
        <v>0</v>
      </c>
      <c r="K79" s="68">
        <v>0</v>
      </c>
    </row>
    <row r="80" spans="1:11" ht="14.25">
      <c r="A80" s="43" t="s">
        <v>332</v>
      </c>
      <c r="B80" s="24" t="s">
        <v>468</v>
      </c>
      <c r="C80" s="68">
        <v>30</v>
      </c>
      <c r="D80" s="68"/>
      <c r="E80" s="68"/>
      <c r="F80" s="68">
        <v>30</v>
      </c>
      <c r="G80" s="68">
        <v>0</v>
      </c>
      <c r="H80" s="68">
        <v>0</v>
      </c>
      <c r="I80" s="68">
        <v>0</v>
      </c>
      <c r="J80" s="68">
        <v>0</v>
      </c>
      <c r="K80" s="68">
        <v>0</v>
      </c>
    </row>
    <row r="81" spans="1:11" ht="14.25">
      <c r="A81" s="43" t="s">
        <v>296</v>
      </c>
      <c r="B81" s="43" t="s">
        <v>404</v>
      </c>
      <c r="C81" s="68">
        <v>30</v>
      </c>
      <c r="D81" s="68"/>
      <c r="E81" s="68"/>
      <c r="F81" s="68">
        <v>30</v>
      </c>
      <c r="G81" s="68">
        <v>0</v>
      </c>
      <c r="H81" s="68">
        <v>0</v>
      </c>
      <c r="I81" s="68">
        <v>0</v>
      </c>
      <c r="J81" s="68">
        <v>0</v>
      </c>
      <c r="K81" s="68">
        <v>0</v>
      </c>
    </row>
    <row r="82" spans="1:11" ht="14.25">
      <c r="A82" s="42"/>
      <c r="B82" s="42"/>
      <c r="C82" s="42"/>
      <c r="D82" s="42"/>
      <c r="E82" s="42"/>
      <c r="F82" s="42"/>
      <c r="G82" s="42"/>
      <c r="H82" s="42"/>
      <c r="I82" s="42"/>
      <c r="J82" s="42"/>
      <c r="K82" s="42"/>
    </row>
    <row r="83" spans="1:11" ht="14.25">
      <c r="A83" s="17"/>
      <c r="B83" s="17"/>
      <c r="C83" s="17"/>
      <c r="D83" s="17"/>
      <c r="E83" s="17"/>
      <c r="F83" s="17"/>
      <c r="G83" s="17"/>
      <c r="H83" s="17"/>
      <c r="I83" s="17"/>
      <c r="J83" s="17"/>
      <c r="K83" s="17"/>
    </row>
    <row r="84" spans="1:11" ht="14.25">
      <c r="A84" s="92" t="s">
        <v>46</v>
      </c>
      <c r="B84" s="92"/>
      <c r="C84" s="111"/>
      <c r="D84" s="111"/>
      <c r="E84" s="111"/>
      <c r="F84" s="111"/>
      <c r="G84" s="111"/>
      <c r="H84" s="111"/>
      <c r="I84" s="112"/>
      <c r="J84" s="112"/>
      <c r="K84" s="112"/>
    </row>
  </sheetData>
  <sheetProtection/>
  <mergeCells count="16">
    <mergeCell ref="A84:H84"/>
    <mergeCell ref="J2:K2"/>
    <mergeCell ref="I5:I6"/>
    <mergeCell ref="J5:J6"/>
    <mergeCell ref="K5:K6"/>
    <mergeCell ref="A3:K3"/>
    <mergeCell ref="A5:B5"/>
    <mergeCell ref="A7:B7"/>
    <mergeCell ref="A8:B8"/>
    <mergeCell ref="C5:E6"/>
    <mergeCell ref="A4:B4"/>
    <mergeCell ref="J4:K4"/>
    <mergeCell ref="C7:D7"/>
    <mergeCell ref="F5:F6"/>
    <mergeCell ref="G5:G6"/>
    <mergeCell ref="H5:H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3"/>
  <sheetViews>
    <sheetView zoomScalePageLayoutView="0" workbookViewId="0" topLeftCell="A64">
      <selection activeCell="J82" sqref="A5:J82"/>
    </sheetView>
  </sheetViews>
  <sheetFormatPr defaultColWidth="9.00390625" defaultRowHeight="14.25"/>
  <cols>
    <col min="1" max="1" width="9.625" style="3" customWidth="1"/>
    <col min="2" max="2" width="39.75390625" style="3" customWidth="1"/>
    <col min="3" max="3" width="11.25390625" style="0" customWidth="1"/>
    <col min="4" max="4" width="11.875" style="0" hidden="1" customWidth="1"/>
    <col min="5" max="5" width="11.625" style="0" hidden="1" customWidth="1"/>
    <col min="6" max="6" width="10.75390625" style="0" customWidth="1"/>
    <col min="7" max="7" width="12.125" style="0" customWidth="1"/>
    <col min="8" max="8" width="16.00390625" style="0" customWidth="1"/>
    <col min="9" max="9" width="15.50390625" style="0" customWidth="1"/>
    <col min="10" max="10" width="14.375" style="0" customWidth="1"/>
    <col min="13" max="13" width="16.875" style="0" customWidth="1"/>
    <col min="14" max="14" width="11.75390625" style="0" customWidth="1"/>
  </cols>
  <sheetData>
    <row r="1" ht="14.25">
      <c r="A1" s="69"/>
    </row>
    <row r="2" spans="8:10" ht="14.25">
      <c r="H2" s="40"/>
      <c r="J2" s="49" t="s">
        <v>124</v>
      </c>
    </row>
    <row r="3" spans="1:10" ht="29.25" customHeight="1">
      <c r="A3" s="97" t="s">
        <v>115</v>
      </c>
      <c r="B3" s="98"/>
      <c r="C3" s="98"/>
      <c r="D3" s="98"/>
      <c r="E3" s="98"/>
      <c r="F3" s="98"/>
      <c r="G3" s="98"/>
      <c r="H3" s="98"/>
      <c r="I3" s="99"/>
      <c r="J3" s="99"/>
    </row>
    <row r="4" spans="1:10" ht="27" customHeight="1">
      <c r="A4" s="124" t="s">
        <v>420</v>
      </c>
      <c r="B4" s="125"/>
      <c r="C4" s="18"/>
      <c r="D4" s="18"/>
      <c r="E4" s="18"/>
      <c r="F4" s="18"/>
      <c r="G4" s="18"/>
      <c r="H4" s="126" t="s">
        <v>22</v>
      </c>
      <c r="I4" s="111"/>
      <c r="J4" s="111"/>
    </row>
    <row r="5" spans="1:10" ht="14.25" customHeight="1">
      <c r="A5" s="94" t="s">
        <v>36</v>
      </c>
      <c r="B5" s="123"/>
      <c r="C5" s="93" t="s">
        <v>47</v>
      </c>
      <c r="D5" s="94"/>
      <c r="E5" s="94"/>
      <c r="F5" s="93" t="s">
        <v>48</v>
      </c>
      <c r="G5" s="93" t="s">
        <v>49</v>
      </c>
      <c r="H5" s="93" t="s">
        <v>50</v>
      </c>
      <c r="I5" s="93" t="s">
        <v>51</v>
      </c>
      <c r="J5" s="93" t="s">
        <v>52</v>
      </c>
    </row>
    <row r="6" spans="1:10" ht="21.75" customHeight="1">
      <c r="A6" s="36" t="s">
        <v>37</v>
      </c>
      <c r="B6" s="36" t="s">
        <v>16</v>
      </c>
      <c r="C6" s="123"/>
      <c r="D6" s="123"/>
      <c r="E6" s="123"/>
      <c r="F6" s="94"/>
      <c r="G6" s="94"/>
      <c r="H6" s="94"/>
      <c r="I6" s="94"/>
      <c r="J6" s="94"/>
    </row>
    <row r="7" spans="1:10" ht="14.25">
      <c r="A7" s="94" t="s">
        <v>39</v>
      </c>
      <c r="B7" s="94"/>
      <c r="C7" s="94">
        <v>1</v>
      </c>
      <c r="D7" s="123"/>
      <c r="E7" s="20">
        <v>4</v>
      </c>
      <c r="F7" s="20">
        <v>2</v>
      </c>
      <c r="G7" s="20">
        <v>3</v>
      </c>
      <c r="H7" s="20">
        <v>4</v>
      </c>
      <c r="I7" s="20">
        <v>5</v>
      </c>
      <c r="J7" s="20">
        <v>6</v>
      </c>
    </row>
    <row r="8" spans="1:10" ht="14.25">
      <c r="A8" s="94" t="s">
        <v>18</v>
      </c>
      <c r="B8" s="115"/>
      <c r="C8" s="68">
        <v>98285.12</v>
      </c>
      <c r="D8" s="68"/>
      <c r="E8" s="68"/>
      <c r="F8" s="68">
        <v>16454.46</v>
      </c>
      <c r="G8" s="68">
        <v>81830.66</v>
      </c>
      <c r="H8" s="17"/>
      <c r="I8" s="17"/>
      <c r="J8" s="17"/>
    </row>
    <row r="9" spans="1:10" ht="14.25">
      <c r="A9" s="127" t="s">
        <v>187</v>
      </c>
      <c r="B9" s="127" t="s">
        <v>405</v>
      </c>
      <c r="C9" s="68">
        <v>7641.7</v>
      </c>
      <c r="D9" s="68"/>
      <c r="E9" s="68"/>
      <c r="F9" s="68">
        <v>1</v>
      </c>
      <c r="G9" s="68">
        <v>7640.7</v>
      </c>
      <c r="H9" s="17"/>
      <c r="I9" s="17"/>
      <c r="J9" s="17"/>
    </row>
    <row r="10" spans="1:10" ht="14.25">
      <c r="A10" s="127" t="s">
        <v>188</v>
      </c>
      <c r="B10" s="127" t="s">
        <v>340</v>
      </c>
      <c r="C10" s="68">
        <v>4813.68</v>
      </c>
      <c r="D10" s="68"/>
      <c r="E10" s="68"/>
      <c r="F10" s="68">
        <v>1</v>
      </c>
      <c r="G10" s="68">
        <v>4812.68</v>
      </c>
      <c r="H10" s="17"/>
      <c r="I10" s="17"/>
      <c r="J10" s="17"/>
    </row>
    <row r="11" spans="1:10" ht="14.25">
      <c r="A11" s="127" t="s">
        <v>338</v>
      </c>
      <c r="B11" s="127" t="s">
        <v>368</v>
      </c>
      <c r="C11" s="68">
        <v>1</v>
      </c>
      <c r="D11" s="68"/>
      <c r="E11" s="68"/>
      <c r="F11" s="68">
        <v>1</v>
      </c>
      <c r="G11" s="68">
        <v>0</v>
      </c>
      <c r="H11" s="17"/>
      <c r="I11" s="17"/>
      <c r="J11" s="17"/>
    </row>
    <row r="12" spans="1:10" ht="14.25">
      <c r="A12" s="127" t="s">
        <v>189</v>
      </c>
      <c r="B12" s="127" t="s">
        <v>341</v>
      </c>
      <c r="C12" s="68">
        <v>646.57</v>
      </c>
      <c r="D12" s="68"/>
      <c r="E12" s="68"/>
      <c r="F12" s="68">
        <v>0</v>
      </c>
      <c r="G12" s="68">
        <v>646.57</v>
      </c>
      <c r="H12" s="17"/>
      <c r="I12" s="17"/>
      <c r="J12" s="17"/>
    </row>
    <row r="13" spans="1:10" ht="14.25">
      <c r="A13" s="127" t="s">
        <v>190</v>
      </c>
      <c r="B13" s="127" t="s">
        <v>342</v>
      </c>
      <c r="C13" s="68">
        <v>1190.96</v>
      </c>
      <c r="D13" s="68"/>
      <c r="E13" s="68"/>
      <c r="F13" s="68">
        <v>0</v>
      </c>
      <c r="G13" s="68">
        <v>1190.96</v>
      </c>
      <c r="H13" s="17"/>
      <c r="I13" s="17"/>
      <c r="J13" s="17"/>
    </row>
    <row r="14" spans="1:10" ht="14.25">
      <c r="A14" s="127" t="s">
        <v>191</v>
      </c>
      <c r="B14" s="127" t="s">
        <v>343</v>
      </c>
      <c r="C14" s="68">
        <v>339.02</v>
      </c>
      <c r="D14" s="68"/>
      <c r="E14" s="68"/>
      <c r="F14" s="68">
        <v>0</v>
      </c>
      <c r="G14" s="68">
        <v>339.02</v>
      </c>
      <c r="H14" s="17"/>
      <c r="I14" s="17"/>
      <c r="J14" s="17"/>
    </row>
    <row r="15" spans="1:10" ht="14.25">
      <c r="A15" s="127" t="s">
        <v>192</v>
      </c>
      <c r="B15" s="127" t="s">
        <v>344</v>
      </c>
      <c r="C15" s="68">
        <v>317.79</v>
      </c>
      <c r="D15" s="68"/>
      <c r="E15" s="68"/>
      <c r="F15" s="68">
        <v>0</v>
      </c>
      <c r="G15" s="68">
        <v>317.79</v>
      </c>
      <c r="H15" s="17"/>
      <c r="I15" s="17"/>
      <c r="J15" s="17"/>
    </row>
    <row r="16" spans="1:10" ht="14.25">
      <c r="A16" s="127" t="s">
        <v>193</v>
      </c>
      <c r="B16" s="127" t="s">
        <v>345</v>
      </c>
      <c r="C16" s="68">
        <v>2318.34</v>
      </c>
      <c r="D16" s="68"/>
      <c r="E16" s="68"/>
      <c r="F16" s="68">
        <v>0</v>
      </c>
      <c r="G16" s="68">
        <v>2318.34</v>
      </c>
      <c r="H16" s="17"/>
      <c r="I16" s="17"/>
      <c r="J16" s="17"/>
    </row>
    <row r="17" spans="1:10" ht="14.25">
      <c r="A17" s="127" t="s">
        <v>194</v>
      </c>
      <c r="B17" s="127" t="s">
        <v>346</v>
      </c>
      <c r="C17" s="68">
        <v>2822.7</v>
      </c>
      <c r="D17" s="68"/>
      <c r="E17" s="68"/>
      <c r="F17" s="68">
        <v>0</v>
      </c>
      <c r="G17" s="68">
        <v>2822.7</v>
      </c>
      <c r="H17" s="17"/>
      <c r="I17" s="17"/>
      <c r="J17" s="17"/>
    </row>
    <row r="18" spans="1:10" ht="14.25">
      <c r="A18" s="127" t="s">
        <v>195</v>
      </c>
      <c r="B18" s="127" t="s">
        <v>341</v>
      </c>
      <c r="C18" s="68">
        <v>2822.7</v>
      </c>
      <c r="D18" s="68"/>
      <c r="E18" s="68"/>
      <c r="F18" s="68">
        <v>0</v>
      </c>
      <c r="G18" s="68">
        <v>2822.7</v>
      </c>
      <c r="H18" s="17"/>
      <c r="I18" s="17"/>
      <c r="J18" s="17"/>
    </row>
    <row r="19" spans="1:10" ht="14.25">
      <c r="A19" s="127" t="s">
        <v>196</v>
      </c>
      <c r="B19" s="127" t="s">
        <v>347</v>
      </c>
      <c r="C19" s="68">
        <v>5.32</v>
      </c>
      <c r="D19" s="68"/>
      <c r="E19" s="68"/>
      <c r="F19" s="68">
        <v>0</v>
      </c>
      <c r="G19" s="68">
        <v>5.32</v>
      </c>
      <c r="H19" s="17"/>
      <c r="I19" s="17"/>
      <c r="J19" s="17"/>
    </row>
    <row r="20" spans="1:10" ht="14.25">
      <c r="A20" s="127" t="s">
        <v>197</v>
      </c>
      <c r="B20" s="127" t="s">
        <v>341</v>
      </c>
      <c r="C20" s="68">
        <v>5.32</v>
      </c>
      <c r="D20" s="68"/>
      <c r="E20" s="68"/>
      <c r="F20" s="68">
        <v>0</v>
      </c>
      <c r="G20" s="68">
        <v>5.32</v>
      </c>
      <c r="H20" s="17"/>
      <c r="I20" s="17"/>
      <c r="J20" s="17"/>
    </row>
    <row r="21" spans="1:10" ht="14.25">
      <c r="A21" s="127" t="s">
        <v>198</v>
      </c>
      <c r="B21" s="127" t="s">
        <v>348</v>
      </c>
      <c r="C21" s="68">
        <v>7844.21</v>
      </c>
      <c r="D21" s="68"/>
      <c r="E21" s="68"/>
      <c r="F21" s="68">
        <v>2900.85</v>
      </c>
      <c r="G21" s="68">
        <v>4943.36</v>
      </c>
      <c r="H21" s="42"/>
      <c r="I21" s="42"/>
      <c r="J21" s="42"/>
    </row>
    <row r="22" spans="1:10" ht="14.25">
      <c r="A22" s="127" t="s">
        <v>199</v>
      </c>
      <c r="B22" s="127" t="s">
        <v>349</v>
      </c>
      <c r="C22" s="68">
        <v>137.1</v>
      </c>
      <c r="D22" s="68"/>
      <c r="E22" s="68"/>
      <c r="F22" s="68">
        <v>137.1</v>
      </c>
      <c r="G22" s="68">
        <v>0</v>
      </c>
      <c r="H22" s="42"/>
      <c r="I22" s="42"/>
      <c r="J22" s="42"/>
    </row>
    <row r="23" spans="1:10" ht="14.25">
      <c r="A23" s="127" t="s">
        <v>200</v>
      </c>
      <c r="B23" s="127" t="s">
        <v>350</v>
      </c>
      <c r="C23" s="68">
        <v>137.1</v>
      </c>
      <c r="D23" s="68"/>
      <c r="E23" s="68"/>
      <c r="F23" s="68">
        <v>137.1</v>
      </c>
      <c r="G23" s="68">
        <v>0</v>
      </c>
      <c r="H23" s="42"/>
      <c r="I23" s="42"/>
      <c r="J23" s="42"/>
    </row>
    <row r="24" spans="1:10" ht="14.25">
      <c r="A24" s="127" t="s">
        <v>201</v>
      </c>
      <c r="B24" s="127" t="s">
        <v>351</v>
      </c>
      <c r="C24" s="68">
        <v>6004.87</v>
      </c>
      <c r="D24" s="68"/>
      <c r="E24" s="68"/>
      <c r="F24" s="68">
        <v>2763.75</v>
      </c>
      <c r="G24" s="68">
        <v>3241.12</v>
      </c>
      <c r="H24" s="42"/>
      <c r="I24" s="42"/>
      <c r="J24" s="42"/>
    </row>
    <row r="25" spans="1:10" ht="14.25">
      <c r="A25" s="127" t="s">
        <v>202</v>
      </c>
      <c r="B25" s="127" t="s">
        <v>352</v>
      </c>
      <c r="C25" s="68">
        <v>5660.1</v>
      </c>
      <c r="D25" s="68"/>
      <c r="E25" s="68"/>
      <c r="F25" s="68">
        <v>2763.75</v>
      </c>
      <c r="G25" s="68">
        <v>2896.35</v>
      </c>
      <c r="H25" s="42"/>
      <c r="I25" s="42"/>
      <c r="J25" s="42"/>
    </row>
    <row r="26" spans="1:10" ht="14.25">
      <c r="A26" s="127" t="s">
        <v>203</v>
      </c>
      <c r="B26" s="127" t="s">
        <v>353</v>
      </c>
      <c r="C26" s="68">
        <v>328.88</v>
      </c>
      <c r="D26" s="68"/>
      <c r="E26" s="68"/>
      <c r="F26" s="68">
        <v>0</v>
      </c>
      <c r="G26" s="68">
        <v>328.88</v>
      </c>
      <c r="H26" s="42"/>
      <c r="I26" s="42"/>
      <c r="J26" s="42"/>
    </row>
    <row r="27" spans="1:10" ht="14.25">
      <c r="A27" s="127" t="s">
        <v>204</v>
      </c>
      <c r="B27" s="127" t="s">
        <v>354</v>
      </c>
      <c r="C27" s="68">
        <v>15.89</v>
      </c>
      <c r="D27" s="68"/>
      <c r="E27" s="68"/>
      <c r="F27" s="68">
        <v>0</v>
      </c>
      <c r="G27" s="68">
        <v>15.89</v>
      </c>
      <c r="H27" s="42"/>
      <c r="I27" s="42"/>
      <c r="J27" s="42"/>
    </row>
    <row r="28" spans="1:10" ht="14.25">
      <c r="A28" s="127" t="s">
        <v>205</v>
      </c>
      <c r="B28" s="127" t="s">
        <v>355</v>
      </c>
      <c r="C28" s="68">
        <v>61.89</v>
      </c>
      <c r="D28" s="68"/>
      <c r="E28" s="68"/>
      <c r="F28" s="68">
        <v>0</v>
      </c>
      <c r="G28" s="68">
        <v>61.89</v>
      </c>
      <c r="H28" s="42"/>
      <c r="I28" s="42"/>
      <c r="J28" s="42"/>
    </row>
    <row r="29" spans="1:10" ht="14.25">
      <c r="A29" s="127" t="s">
        <v>206</v>
      </c>
      <c r="B29" s="127" t="s">
        <v>356</v>
      </c>
      <c r="C29" s="68">
        <v>61.89</v>
      </c>
      <c r="D29" s="68"/>
      <c r="E29" s="68"/>
      <c r="F29" s="68">
        <v>0</v>
      </c>
      <c r="G29" s="68">
        <v>61.89</v>
      </c>
      <c r="H29" s="42"/>
      <c r="I29" s="42"/>
      <c r="J29" s="42"/>
    </row>
    <row r="30" spans="1:10" ht="14.25">
      <c r="A30" s="127" t="s">
        <v>207</v>
      </c>
      <c r="B30" s="127" t="s">
        <v>333</v>
      </c>
      <c r="C30" s="68">
        <v>1640.35</v>
      </c>
      <c r="D30" s="68"/>
      <c r="E30" s="68"/>
      <c r="F30" s="68">
        <v>0</v>
      </c>
      <c r="G30" s="68">
        <v>1640.35</v>
      </c>
      <c r="H30" s="42"/>
      <c r="I30" s="42"/>
      <c r="J30" s="42"/>
    </row>
    <row r="31" spans="1:10" ht="14.25">
      <c r="A31" s="127" t="s">
        <v>208</v>
      </c>
      <c r="B31" s="127" t="s">
        <v>357</v>
      </c>
      <c r="C31" s="68">
        <v>1640.35</v>
      </c>
      <c r="D31" s="68"/>
      <c r="E31" s="68"/>
      <c r="F31" s="68">
        <v>0</v>
      </c>
      <c r="G31" s="68">
        <v>1640.35</v>
      </c>
      <c r="H31" s="42"/>
      <c r="I31" s="42"/>
      <c r="J31" s="42"/>
    </row>
    <row r="32" spans="1:10" ht="14.25">
      <c r="A32" s="127" t="s">
        <v>209</v>
      </c>
      <c r="B32" s="127" t="s">
        <v>358</v>
      </c>
      <c r="C32" s="68">
        <v>15</v>
      </c>
      <c r="D32" s="68"/>
      <c r="E32" s="68"/>
      <c r="F32" s="68">
        <v>0</v>
      </c>
      <c r="G32" s="68">
        <v>15</v>
      </c>
      <c r="H32" s="42"/>
      <c r="I32" s="42"/>
      <c r="J32" s="42"/>
    </row>
    <row r="33" spans="1:10" ht="14.25">
      <c r="A33" s="127" t="s">
        <v>210</v>
      </c>
      <c r="B33" s="127" t="s">
        <v>334</v>
      </c>
      <c r="C33" s="68">
        <v>15</v>
      </c>
      <c r="D33" s="68"/>
      <c r="E33" s="68"/>
      <c r="F33" s="68">
        <v>0</v>
      </c>
      <c r="G33" s="68">
        <v>15</v>
      </c>
      <c r="H33" s="42"/>
      <c r="I33" s="42"/>
      <c r="J33" s="42"/>
    </row>
    <row r="34" spans="1:10" ht="14.25">
      <c r="A34" s="127" t="s">
        <v>211</v>
      </c>
      <c r="B34" s="127" t="s">
        <v>366</v>
      </c>
      <c r="C34" s="68">
        <v>15</v>
      </c>
      <c r="D34" s="68"/>
      <c r="E34" s="68"/>
      <c r="F34" s="68">
        <v>0</v>
      </c>
      <c r="G34" s="68">
        <v>15</v>
      </c>
      <c r="H34" s="42"/>
      <c r="I34" s="42"/>
      <c r="J34" s="42"/>
    </row>
    <row r="35" spans="1:10" ht="14.25">
      <c r="A35" s="127" t="s">
        <v>212</v>
      </c>
      <c r="B35" s="127" t="s">
        <v>359</v>
      </c>
      <c r="C35" s="68">
        <v>55440.07</v>
      </c>
      <c r="D35" s="68"/>
      <c r="E35" s="68"/>
      <c r="F35" s="68">
        <v>11778.71</v>
      </c>
      <c r="G35" s="68">
        <v>43661.36</v>
      </c>
      <c r="H35" s="42"/>
      <c r="I35" s="42"/>
      <c r="J35" s="42"/>
    </row>
    <row r="36" spans="1:10" ht="14.25">
      <c r="A36" s="127" t="s">
        <v>213</v>
      </c>
      <c r="B36" s="127" t="s">
        <v>367</v>
      </c>
      <c r="C36" s="68">
        <v>16889.88</v>
      </c>
      <c r="D36" s="68"/>
      <c r="E36" s="68"/>
      <c r="F36" s="68">
        <v>10469.8</v>
      </c>
      <c r="G36" s="68">
        <v>6420.08</v>
      </c>
      <c r="H36" s="42"/>
      <c r="I36" s="42"/>
      <c r="J36" s="42"/>
    </row>
    <row r="37" spans="1:10" ht="14.25">
      <c r="A37" s="127" t="s">
        <v>214</v>
      </c>
      <c r="B37" s="127" t="s">
        <v>368</v>
      </c>
      <c r="C37" s="68">
        <v>6576.85</v>
      </c>
      <c r="D37" s="68"/>
      <c r="E37" s="68"/>
      <c r="F37" s="68">
        <v>6576.85</v>
      </c>
      <c r="G37" s="68">
        <v>0</v>
      </c>
      <c r="H37" s="42"/>
      <c r="I37" s="42"/>
      <c r="J37" s="42"/>
    </row>
    <row r="38" spans="1:10" ht="14.25">
      <c r="A38" s="127" t="s">
        <v>215</v>
      </c>
      <c r="B38" s="127" t="s">
        <v>341</v>
      </c>
      <c r="C38" s="68">
        <v>1138.11</v>
      </c>
      <c r="D38" s="68"/>
      <c r="E38" s="68"/>
      <c r="F38" s="68">
        <v>0</v>
      </c>
      <c r="G38" s="68">
        <v>1138.11</v>
      </c>
      <c r="H38" s="42"/>
      <c r="I38" s="42"/>
      <c r="J38" s="42"/>
    </row>
    <row r="39" spans="1:10" ht="14.25">
      <c r="A39" s="127" t="s">
        <v>216</v>
      </c>
      <c r="B39" s="127" t="s">
        <v>369</v>
      </c>
      <c r="C39" s="68">
        <v>818.62</v>
      </c>
      <c r="D39" s="68"/>
      <c r="E39" s="68"/>
      <c r="F39" s="68">
        <v>302.38</v>
      </c>
      <c r="G39" s="68">
        <v>516.24</v>
      </c>
      <c r="H39" s="42"/>
      <c r="I39" s="42"/>
      <c r="J39" s="42"/>
    </row>
    <row r="40" spans="1:10" ht="14.25">
      <c r="A40" s="127" t="s">
        <v>217</v>
      </c>
      <c r="B40" s="127" t="s">
        <v>370</v>
      </c>
      <c r="C40" s="68">
        <v>511.91</v>
      </c>
      <c r="D40" s="68"/>
      <c r="E40" s="68"/>
      <c r="F40" s="68">
        <v>447.24</v>
      </c>
      <c r="G40" s="68">
        <v>64.67</v>
      </c>
      <c r="H40" s="42"/>
      <c r="I40" s="42"/>
      <c r="J40" s="42"/>
    </row>
    <row r="41" spans="1:10" ht="14.25">
      <c r="A41" s="127" t="s">
        <v>218</v>
      </c>
      <c r="B41" s="127" t="s">
        <v>371</v>
      </c>
      <c r="C41" s="68">
        <v>440.28</v>
      </c>
      <c r="D41" s="68"/>
      <c r="E41" s="68"/>
      <c r="F41" s="68">
        <v>0</v>
      </c>
      <c r="G41" s="68">
        <v>440.28</v>
      </c>
      <c r="H41" s="42"/>
      <c r="I41" s="42"/>
      <c r="J41" s="42"/>
    </row>
    <row r="42" spans="1:10" ht="14.25">
      <c r="A42" s="127" t="s">
        <v>219</v>
      </c>
      <c r="B42" s="127" t="s">
        <v>372</v>
      </c>
      <c r="C42" s="68">
        <v>213.73</v>
      </c>
      <c r="D42" s="68"/>
      <c r="E42" s="68"/>
      <c r="F42" s="68">
        <v>0</v>
      </c>
      <c r="G42" s="68">
        <v>213.73</v>
      </c>
      <c r="H42" s="42"/>
      <c r="I42" s="42"/>
      <c r="J42" s="42"/>
    </row>
    <row r="43" spans="1:10" ht="14.25">
      <c r="A43" s="127" t="s">
        <v>220</v>
      </c>
      <c r="B43" s="127" t="s">
        <v>373</v>
      </c>
      <c r="C43" s="68">
        <v>3689.96</v>
      </c>
      <c r="D43" s="68"/>
      <c r="E43" s="68"/>
      <c r="F43" s="68">
        <v>0</v>
      </c>
      <c r="G43" s="68">
        <v>3689.96</v>
      </c>
      <c r="H43" s="42"/>
      <c r="I43" s="42"/>
      <c r="J43" s="42"/>
    </row>
    <row r="44" spans="1:10" ht="14.25">
      <c r="A44" s="127" t="s">
        <v>221</v>
      </c>
      <c r="B44" s="127" t="s">
        <v>374</v>
      </c>
      <c r="C44" s="68">
        <v>260.48</v>
      </c>
      <c r="D44" s="68"/>
      <c r="E44" s="68"/>
      <c r="F44" s="68">
        <v>186.71</v>
      </c>
      <c r="G44" s="68">
        <v>73.77</v>
      </c>
      <c r="H44" s="42"/>
      <c r="I44" s="42"/>
      <c r="J44" s="42"/>
    </row>
    <row r="45" spans="1:10" ht="14.25">
      <c r="A45" s="127" t="s">
        <v>222</v>
      </c>
      <c r="B45" s="127" t="s">
        <v>375</v>
      </c>
      <c r="C45" s="68">
        <v>40.4</v>
      </c>
      <c r="D45" s="68"/>
      <c r="E45" s="68"/>
      <c r="F45" s="68">
        <v>38.33</v>
      </c>
      <c r="G45" s="68">
        <v>2.07</v>
      </c>
      <c r="H45" s="42"/>
      <c r="I45" s="42"/>
      <c r="J45" s="42"/>
    </row>
    <row r="46" spans="1:10" ht="14.25">
      <c r="A46" s="127" t="s">
        <v>223</v>
      </c>
      <c r="B46" s="127" t="s">
        <v>376</v>
      </c>
      <c r="C46" s="68">
        <v>3199.54</v>
      </c>
      <c r="D46" s="68"/>
      <c r="E46" s="68"/>
      <c r="F46" s="68">
        <v>2918.29</v>
      </c>
      <c r="G46" s="68">
        <v>281.25</v>
      </c>
      <c r="H46" s="42"/>
      <c r="I46" s="42"/>
      <c r="J46" s="42"/>
    </row>
    <row r="47" spans="1:10" ht="14.25">
      <c r="A47" s="127" t="s">
        <v>224</v>
      </c>
      <c r="B47" s="127" t="s">
        <v>377</v>
      </c>
      <c r="C47" s="68">
        <v>1308.91</v>
      </c>
      <c r="D47" s="68"/>
      <c r="E47" s="68"/>
      <c r="F47" s="68">
        <v>1308.91</v>
      </c>
      <c r="G47" s="68">
        <v>0</v>
      </c>
      <c r="H47" s="42"/>
      <c r="I47" s="42"/>
      <c r="J47" s="42"/>
    </row>
    <row r="48" spans="1:10" ht="14.25">
      <c r="A48" s="127" t="s">
        <v>225</v>
      </c>
      <c r="B48" s="127" t="s">
        <v>378</v>
      </c>
      <c r="C48" s="68">
        <v>1289.85</v>
      </c>
      <c r="D48" s="68"/>
      <c r="E48" s="68"/>
      <c r="F48" s="68">
        <v>1289.85</v>
      </c>
      <c r="G48" s="68">
        <v>0</v>
      </c>
      <c r="H48" s="42"/>
      <c r="I48" s="42"/>
      <c r="J48" s="42"/>
    </row>
    <row r="49" spans="1:10" ht="14.25">
      <c r="A49" s="127" t="s">
        <v>226</v>
      </c>
      <c r="B49" s="127" t="s">
        <v>379</v>
      </c>
      <c r="C49" s="68">
        <v>19.06</v>
      </c>
      <c r="D49" s="68"/>
      <c r="E49" s="68"/>
      <c r="F49" s="68">
        <v>19.06</v>
      </c>
      <c r="G49" s="68">
        <v>0</v>
      </c>
      <c r="H49" s="42"/>
      <c r="I49" s="42"/>
      <c r="J49" s="42"/>
    </row>
    <row r="50" spans="1:10" ht="14.25">
      <c r="A50" s="127" t="s">
        <v>227</v>
      </c>
      <c r="B50" s="127" t="s">
        <v>380</v>
      </c>
      <c r="C50" s="68">
        <v>7435.58</v>
      </c>
      <c r="D50" s="68"/>
      <c r="E50" s="68"/>
      <c r="F50" s="68">
        <v>0</v>
      </c>
      <c r="G50" s="68">
        <v>7435.58</v>
      </c>
      <c r="H50" s="42"/>
      <c r="I50" s="42"/>
      <c r="J50" s="42"/>
    </row>
    <row r="51" spans="1:10" ht="14.25">
      <c r="A51" s="127" t="s">
        <v>228</v>
      </c>
      <c r="B51" s="127" t="s">
        <v>381</v>
      </c>
      <c r="C51" s="68">
        <v>173.18</v>
      </c>
      <c r="D51" s="68"/>
      <c r="E51" s="68"/>
      <c r="F51" s="68">
        <v>0</v>
      </c>
      <c r="G51" s="68">
        <v>173.18</v>
      </c>
      <c r="H51" s="42"/>
      <c r="I51" s="42"/>
      <c r="J51" s="42"/>
    </row>
    <row r="52" spans="1:10" ht="14.25">
      <c r="A52" s="127" t="s">
        <v>229</v>
      </c>
      <c r="B52" s="127" t="s">
        <v>382</v>
      </c>
      <c r="C52" s="68">
        <v>1162.58</v>
      </c>
      <c r="D52" s="68"/>
      <c r="E52" s="68"/>
      <c r="F52" s="68">
        <v>0</v>
      </c>
      <c r="G52" s="68">
        <v>1162.58</v>
      </c>
      <c r="H52" s="42"/>
      <c r="I52" s="42"/>
      <c r="J52" s="42"/>
    </row>
    <row r="53" spans="1:10" ht="14.25">
      <c r="A53" s="127" t="s">
        <v>230</v>
      </c>
      <c r="B53" s="127" t="s">
        <v>383</v>
      </c>
      <c r="C53" s="68">
        <v>6099.82</v>
      </c>
      <c r="D53" s="68"/>
      <c r="E53" s="68"/>
      <c r="F53" s="68">
        <v>0</v>
      </c>
      <c r="G53" s="68">
        <v>6099.82</v>
      </c>
      <c r="H53" s="42"/>
      <c r="I53" s="42"/>
      <c r="J53" s="42"/>
    </row>
    <row r="54" spans="1:10" ht="14.25">
      <c r="A54" s="127" t="s">
        <v>231</v>
      </c>
      <c r="B54" s="127" t="s">
        <v>335</v>
      </c>
      <c r="C54" s="68">
        <v>29805.7</v>
      </c>
      <c r="D54" s="68"/>
      <c r="E54" s="68"/>
      <c r="F54" s="68">
        <v>0</v>
      </c>
      <c r="G54" s="68">
        <v>29805.7</v>
      </c>
      <c r="H54" s="42"/>
      <c r="I54" s="42"/>
      <c r="J54" s="42"/>
    </row>
    <row r="55" spans="1:10" ht="14.25">
      <c r="A55" s="127" t="s">
        <v>232</v>
      </c>
      <c r="B55" s="127" t="s">
        <v>384</v>
      </c>
      <c r="C55" s="68">
        <v>29805.7</v>
      </c>
      <c r="D55" s="68"/>
      <c r="E55" s="68"/>
      <c r="F55" s="68">
        <v>0</v>
      </c>
      <c r="G55" s="68">
        <v>29805.7</v>
      </c>
      <c r="H55" s="42"/>
      <c r="I55" s="42"/>
      <c r="J55" s="42"/>
    </row>
    <row r="56" spans="1:10" ht="14.25">
      <c r="A56" s="127" t="s">
        <v>233</v>
      </c>
      <c r="B56" s="127" t="s">
        <v>360</v>
      </c>
      <c r="C56" s="68">
        <v>24440</v>
      </c>
      <c r="D56" s="68"/>
      <c r="E56" s="68"/>
      <c r="F56" s="68">
        <v>0</v>
      </c>
      <c r="G56" s="68">
        <v>24440</v>
      </c>
      <c r="H56" s="42"/>
      <c r="I56" s="42"/>
      <c r="J56" s="42"/>
    </row>
    <row r="57" spans="1:10" ht="14.25">
      <c r="A57" s="127" t="s">
        <v>234</v>
      </c>
      <c r="B57" s="127" t="s">
        <v>385</v>
      </c>
      <c r="C57" s="68">
        <v>24440</v>
      </c>
      <c r="D57" s="68"/>
      <c r="E57" s="68"/>
      <c r="F57" s="68">
        <v>0</v>
      </c>
      <c r="G57" s="68">
        <v>24440</v>
      </c>
      <c r="H57" s="42"/>
      <c r="I57" s="42"/>
      <c r="J57" s="42"/>
    </row>
    <row r="58" spans="1:10" ht="14.25">
      <c r="A58" s="127" t="s">
        <v>235</v>
      </c>
      <c r="B58" s="127" t="s">
        <v>386</v>
      </c>
      <c r="C58" s="68">
        <v>5300</v>
      </c>
      <c r="D58" s="68"/>
      <c r="E58" s="68"/>
      <c r="F58" s="68">
        <v>0</v>
      </c>
      <c r="G58" s="68">
        <v>5300</v>
      </c>
      <c r="H58" s="42"/>
      <c r="I58" s="42"/>
      <c r="J58" s="42"/>
    </row>
    <row r="59" spans="1:10" ht="14.25">
      <c r="A59" s="127" t="s">
        <v>236</v>
      </c>
      <c r="B59" s="127" t="s">
        <v>387</v>
      </c>
      <c r="C59" s="68">
        <v>5000</v>
      </c>
      <c r="D59" s="68"/>
      <c r="E59" s="68"/>
      <c r="F59" s="68">
        <v>0</v>
      </c>
      <c r="G59" s="68">
        <v>5000</v>
      </c>
      <c r="H59" s="42"/>
      <c r="I59" s="42"/>
      <c r="J59" s="42"/>
    </row>
    <row r="60" spans="1:10" ht="14.25">
      <c r="A60" s="127" t="s">
        <v>237</v>
      </c>
      <c r="B60" s="127" t="s">
        <v>388</v>
      </c>
      <c r="C60" s="68">
        <v>2400</v>
      </c>
      <c r="D60" s="68"/>
      <c r="E60" s="68"/>
      <c r="F60" s="68">
        <v>0</v>
      </c>
      <c r="G60" s="68">
        <v>2400</v>
      </c>
      <c r="H60" s="42"/>
      <c r="I60" s="42"/>
      <c r="J60" s="42"/>
    </row>
    <row r="61" spans="1:10" ht="14.25">
      <c r="A61" s="127" t="s">
        <v>238</v>
      </c>
      <c r="B61" s="127" t="s">
        <v>389</v>
      </c>
      <c r="C61" s="68">
        <v>11740</v>
      </c>
      <c r="D61" s="68"/>
      <c r="E61" s="68"/>
      <c r="F61" s="68">
        <v>0</v>
      </c>
      <c r="G61" s="68">
        <v>11740</v>
      </c>
      <c r="H61" s="42"/>
      <c r="I61" s="42"/>
      <c r="J61" s="42"/>
    </row>
    <row r="62" spans="1:10" ht="14.25">
      <c r="A62" s="127" t="s">
        <v>239</v>
      </c>
      <c r="B62" s="127" t="s">
        <v>361</v>
      </c>
      <c r="C62" s="68">
        <v>8</v>
      </c>
      <c r="D62" s="68"/>
      <c r="E62" s="68"/>
      <c r="F62" s="68">
        <v>0</v>
      </c>
      <c r="G62" s="68">
        <v>8</v>
      </c>
      <c r="H62" s="42"/>
      <c r="I62" s="42"/>
      <c r="J62" s="42"/>
    </row>
    <row r="63" spans="1:10" ht="14.25">
      <c r="A63" s="127" t="s">
        <v>240</v>
      </c>
      <c r="B63" s="127" t="s">
        <v>390</v>
      </c>
      <c r="C63" s="68">
        <v>8</v>
      </c>
      <c r="D63" s="68"/>
      <c r="E63" s="68"/>
      <c r="F63" s="68">
        <v>0</v>
      </c>
      <c r="G63" s="68">
        <v>8</v>
      </c>
      <c r="H63" s="42"/>
      <c r="I63" s="42"/>
      <c r="J63" s="42"/>
    </row>
    <row r="64" spans="1:10" ht="14.25">
      <c r="A64" s="127" t="s">
        <v>241</v>
      </c>
      <c r="B64" s="127" t="s">
        <v>391</v>
      </c>
      <c r="C64" s="68">
        <v>8</v>
      </c>
      <c r="D64" s="68"/>
      <c r="E64" s="68"/>
      <c r="F64" s="68">
        <v>0</v>
      </c>
      <c r="G64" s="68">
        <v>8</v>
      </c>
      <c r="H64" s="42"/>
      <c r="I64" s="42"/>
      <c r="J64" s="42"/>
    </row>
    <row r="65" spans="1:10" ht="14.25">
      <c r="A65" s="127" t="s">
        <v>242</v>
      </c>
      <c r="B65" s="127" t="s">
        <v>408</v>
      </c>
      <c r="C65" s="68">
        <v>10.18</v>
      </c>
      <c r="D65" s="68"/>
      <c r="E65" s="68"/>
      <c r="F65" s="68">
        <v>0</v>
      </c>
      <c r="G65" s="68">
        <v>10.18</v>
      </c>
      <c r="H65" s="42"/>
      <c r="I65" s="42"/>
      <c r="J65" s="42"/>
    </row>
    <row r="66" spans="1:10" ht="14.25">
      <c r="A66" s="127" t="s">
        <v>243</v>
      </c>
      <c r="B66" s="127" t="s">
        <v>392</v>
      </c>
      <c r="C66" s="68">
        <v>8.27</v>
      </c>
      <c r="D66" s="68"/>
      <c r="E66" s="68"/>
      <c r="F66" s="68">
        <v>0</v>
      </c>
      <c r="G66" s="68">
        <v>8.27</v>
      </c>
      <c r="H66" s="42"/>
      <c r="I66" s="42"/>
      <c r="J66" s="42"/>
    </row>
    <row r="67" spans="1:10" ht="14.25">
      <c r="A67" s="127" t="s">
        <v>244</v>
      </c>
      <c r="B67" s="127" t="s">
        <v>393</v>
      </c>
      <c r="C67" s="68">
        <v>8.27</v>
      </c>
      <c r="D67" s="68"/>
      <c r="E67" s="68"/>
      <c r="F67" s="68">
        <v>0</v>
      </c>
      <c r="G67" s="68">
        <v>8.27</v>
      </c>
      <c r="H67" s="42"/>
      <c r="I67" s="42"/>
      <c r="J67" s="42"/>
    </row>
    <row r="68" spans="1:10" ht="14.25">
      <c r="A68" s="127" t="s">
        <v>245</v>
      </c>
      <c r="B68" s="127" t="s">
        <v>394</v>
      </c>
      <c r="C68" s="68">
        <v>1.91</v>
      </c>
      <c r="D68" s="68"/>
      <c r="E68" s="68"/>
      <c r="F68" s="68">
        <v>0</v>
      </c>
      <c r="G68" s="68">
        <v>1.91</v>
      </c>
      <c r="H68" s="42"/>
      <c r="I68" s="42"/>
      <c r="J68" s="42"/>
    </row>
    <row r="69" spans="1:10" ht="14.25">
      <c r="A69" s="127" t="s">
        <v>246</v>
      </c>
      <c r="B69" s="127" t="s">
        <v>395</v>
      </c>
      <c r="C69" s="68">
        <v>1.91</v>
      </c>
      <c r="D69" s="68"/>
      <c r="E69" s="68"/>
      <c r="F69" s="68">
        <v>0</v>
      </c>
      <c r="G69" s="68">
        <v>1.91</v>
      </c>
      <c r="H69" s="42"/>
      <c r="I69" s="42"/>
      <c r="J69" s="42"/>
    </row>
    <row r="70" spans="1:10" ht="14.25">
      <c r="A70" s="127" t="s">
        <v>247</v>
      </c>
      <c r="B70" s="127" t="s">
        <v>406</v>
      </c>
      <c r="C70" s="68">
        <v>18</v>
      </c>
      <c r="D70" s="68"/>
      <c r="E70" s="68"/>
      <c r="F70" s="68">
        <v>0</v>
      </c>
      <c r="G70" s="68">
        <v>18</v>
      </c>
      <c r="H70" s="42"/>
      <c r="I70" s="42"/>
      <c r="J70" s="42"/>
    </row>
    <row r="71" spans="1:10" ht="14.25">
      <c r="A71" s="127" t="s">
        <v>248</v>
      </c>
      <c r="B71" s="127" t="s">
        <v>396</v>
      </c>
      <c r="C71" s="68">
        <v>18</v>
      </c>
      <c r="D71" s="68"/>
      <c r="E71" s="68"/>
      <c r="F71" s="68">
        <v>0</v>
      </c>
      <c r="G71" s="68">
        <v>18</v>
      </c>
      <c r="H71" s="42"/>
      <c r="I71" s="42"/>
      <c r="J71" s="42"/>
    </row>
    <row r="72" spans="1:10" ht="14.25">
      <c r="A72" s="127" t="s">
        <v>249</v>
      </c>
      <c r="B72" s="127" t="s">
        <v>397</v>
      </c>
      <c r="C72" s="68">
        <v>18</v>
      </c>
      <c r="D72" s="68"/>
      <c r="E72" s="68"/>
      <c r="F72" s="68">
        <v>0</v>
      </c>
      <c r="G72" s="68">
        <v>18</v>
      </c>
      <c r="H72" s="42"/>
      <c r="I72" s="42"/>
      <c r="J72" s="42"/>
    </row>
    <row r="73" spans="1:10" ht="14.25">
      <c r="A73" s="127" t="s">
        <v>250</v>
      </c>
      <c r="B73" s="127" t="s">
        <v>407</v>
      </c>
      <c r="C73" s="68">
        <v>1449.82</v>
      </c>
      <c r="D73" s="68"/>
      <c r="E73" s="68"/>
      <c r="F73" s="68">
        <v>1449.82</v>
      </c>
      <c r="G73" s="68">
        <v>0</v>
      </c>
      <c r="H73" s="42"/>
      <c r="I73" s="42"/>
      <c r="J73" s="42"/>
    </row>
    <row r="74" spans="1:10" ht="14.25">
      <c r="A74" s="127" t="s">
        <v>251</v>
      </c>
      <c r="B74" s="127" t="s">
        <v>398</v>
      </c>
      <c r="C74" s="68">
        <v>1449.82</v>
      </c>
      <c r="D74" s="68"/>
      <c r="E74" s="68"/>
      <c r="F74" s="68">
        <v>1449.82</v>
      </c>
      <c r="G74" s="68">
        <v>0</v>
      </c>
      <c r="H74" s="42"/>
      <c r="I74" s="42"/>
      <c r="J74" s="42"/>
    </row>
    <row r="75" spans="1:10" ht="14.25">
      <c r="A75" s="127" t="s">
        <v>252</v>
      </c>
      <c r="B75" s="127" t="s">
        <v>399</v>
      </c>
      <c r="C75" s="68">
        <v>1389.7</v>
      </c>
      <c r="D75" s="68"/>
      <c r="E75" s="68"/>
      <c r="F75" s="68">
        <v>1389.7</v>
      </c>
      <c r="G75" s="68">
        <v>0</v>
      </c>
      <c r="H75" s="42"/>
      <c r="I75" s="42"/>
      <c r="J75" s="42"/>
    </row>
    <row r="76" spans="1:10" ht="14.25">
      <c r="A76" s="127" t="s">
        <v>253</v>
      </c>
      <c r="B76" s="127" t="s">
        <v>400</v>
      </c>
      <c r="C76" s="68">
        <v>17.62</v>
      </c>
      <c r="D76" s="68"/>
      <c r="E76" s="68"/>
      <c r="F76" s="68">
        <v>17.62</v>
      </c>
      <c r="G76" s="68">
        <v>0</v>
      </c>
      <c r="H76" s="42"/>
      <c r="I76" s="42"/>
      <c r="J76" s="42"/>
    </row>
    <row r="77" spans="1:10" ht="14.25">
      <c r="A77" s="127" t="s">
        <v>254</v>
      </c>
      <c r="B77" s="127" t="s">
        <v>401</v>
      </c>
      <c r="C77" s="68">
        <v>42.5</v>
      </c>
      <c r="D77" s="68"/>
      <c r="E77" s="68"/>
      <c r="F77" s="68">
        <v>42.5</v>
      </c>
      <c r="G77" s="68">
        <v>0</v>
      </c>
      <c r="H77" s="42"/>
      <c r="I77" s="42"/>
      <c r="J77" s="42"/>
    </row>
    <row r="78" spans="1:10" ht="14.25">
      <c r="A78" s="127" t="s">
        <v>255</v>
      </c>
      <c r="B78" s="127" t="s">
        <v>422</v>
      </c>
      <c r="C78" s="68">
        <v>1418.14</v>
      </c>
      <c r="D78" s="68"/>
      <c r="E78" s="68"/>
      <c r="F78" s="68">
        <v>324.08</v>
      </c>
      <c r="G78" s="68">
        <v>1094.06</v>
      </c>
      <c r="H78" s="42"/>
      <c r="I78" s="42"/>
      <c r="J78" s="42"/>
    </row>
    <row r="79" spans="1:10" ht="14.25">
      <c r="A79" s="127" t="s">
        <v>256</v>
      </c>
      <c r="B79" s="127" t="s">
        <v>336</v>
      </c>
      <c r="C79" s="68">
        <v>1388.14</v>
      </c>
      <c r="D79" s="68"/>
      <c r="E79" s="68"/>
      <c r="F79" s="68">
        <v>324.08</v>
      </c>
      <c r="G79" s="68">
        <v>1064.06</v>
      </c>
      <c r="H79" s="42"/>
      <c r="I79" s="42"/>
      <c r="J79" s="42"/>
    </row>
    <row r="80" spans="1:10" ht="14.25">
      <c r="A80" s="127" t="s">
        <v>257</v>
      </c>
      <c r="B80" s="127" t="s">
        <v>403</v>
      </c>
      <c r="C80" s="68">
        <v>1388.14</v>
      </c>
      <c r="D80" s="68"/>
      <c r="E80" s="68"/>
      <c r="F80" s="68">
        <v>324.08</v>
      </c>
      <c r="G80" s="68">
        <v>1064.06</v>
      </c>
      <c r="H80" s="42"/>
      <c r="I80" s="42"/>
      <c r="J80" s="42"/>
    </row>
    <row r="81" spans="1:10" ht="14.25">
      <c r="A81" s="127" t="s">
        <v>258</v>
      </c>
      <c r="B81" s="127" t="s">
        <v>337</v>
      </c>
      <c r="C81" s="68">
        <v>30</v>
      </c>
      <c r="D81" s="68"/>
      <c r="E81" s="68"/>
      <c r="F81" s="68">
        <v>0</v>
      </c>
      <c r="G81" s="68">
        <v>30</v>
      </c>
      <c r="H81" s="42"/>
      <c r="I81" s="42"/>
      <c r="J81" s="42"/>
    </row>
    <row r="82" spans="1:10" ht="14.25">
      <c r="A82" s="127" t="s">
        <v>259</v>
      </c>
      <c r="B82" s="127" t="s">
        <v>404</v>
      </c>
      <c r="C82" s="68">
        <v>30</v>
      </c>
      <c r="D82" s="68"/>
      <c r="E82" s="68"/>
      <c r="F82" s="68">
        <v>0</v>
      </c>
      <c r="G82" s="68">
        <v>30</v>
      </c>
      <c r="H82" s="17"/>
      <c r="I82" s="17"/>
      <c r="J82" s="17"/>
    </row>
    <row r="83" spans="1:10" ht="14.25">
      <c r="A83" s="92" t="s">
        <v>53</v>
      </c>
      <c r="B83" s="92"/>
      <c r="C83" s="111"/>
      <c r="D83" s="111"/>
      <c r="E83" s="111"/>
      <c r="F83" s="111"/>
      <c r="G83" s="111"/>
      <c r="H83" s="111"/>
      <c r="I83" s="112"/>
      <c r="J83" s="112"/>
    </row>
  </sheetData>
  <sheetProtection/>
  <mergeCells count="14">
    <mergeCell ref="A3:J3"/>
    <mergeCell ref="A7:B7"/>
    <mergeCell ref="C7:D7"/>
    <mergeCell ref="C5:E6"/>
    <mergeCell ref="I5:I6"/>
    <mergeCell ref="J5:J6"/>
    <mergeCell ref="F5:F6"/>
    <mergeCell ref="G5:G6"/>
    <mergeCell ref="H5:H6"/>
    <mergeCell ref="A4:B4"/>
    <mergeCell ref="A8:B8"/>
    <mergeCell ref="A83:H83"/>
    <mergeCell ref="A5:B5"/>
    <mergeCell ref="H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F25" sqref="A5:F25"/>
    </sheetView>
  </sheetViews>
  <sheetFormatPr defaultColWidth="9.00390625" defaultRowHeight="14.25"/>
  <cols>
    <col min="1" max="1" width="25.875" style="0" customWidth="1"/>
    <col min="2" max="2" width="10.625" style="76" customWidth="1"/>
    <col min="3" max="3" width="23.375" style="0" customWidth="1"/>
    <col min="4" max="4" width="10.875" style="0" customWidth="1"/>
    <col min="5" max="6" width="13.125" style="0" bestFit="1" customWidth="1"/>
    <col min="8" max="13" width="9.00390625" style="75" customWidth="1"/>
  </cols>
  <sheetData>
    <row r="1" ht="14.25">
      <c r="A1" s="14"/>
    </row>
    <row r="2" spans="1:6" ht="14.25">
      <c r="A2" s="15"/>
      <c r="F2" s="48" t="s">
        <v>123</v>
      </c>
    </row>
    <row r="3" spans="1:6" ht="24.75" customHeight="1">
      <c r="A3" s="100" t="s">
        <v>117</v>
      </c>
      <c r="B3" s="99"/>
      <c r="C3" s="99"/>
      <c r="D3" s="99"/>
      <c r="E3" s="99"/>
      <c r="F3" s="99"/>
    </row>
    <row r="4" spans="1:6" ht="14.25" customHeight="1">
      <c r="A4" s="37" t="s">
        <v>418</v>
      </c>
      <c r="B4" s="77"/>
      <c r="C4" s="3"/>
      <c r="D4" s="3"/>
      <c r="E4" s="3"/>
      <c r="F4" s="38" t="s">
        <v>1</v>
      </c>
    </row>
    <row r="5" spans="1:6" ht="14.25">
      <c r="A5" s="113" t="s">
        <v>2</v>
      </c>
      <c r="B5" s="128"/>
      <c r="C5" s="113" t="s">
        <v>3</v>
      </c>
      <c r="D5" s="113"/>
      <c r="E5" s="113"/>
      <c r="F5" s="113"/>
    </row>
    <row r="6" spans="1:6" ht="33" customHeight="1">
      <c r="A6" s="25" t="s">
        <v>4</v>
      </c>
      <c r="B6" s="30" t="s">
        <v>27</v>
      </c>
      <c r="C6" s="25" t="s">
        <v>4</v>
      </c>
      <c r="D6" s="25" t="s">
        <v>13</v>
      </c>
      <c r="E6" s="25" t="s">
        <v>32</v>
      </c>
      <c r="F6" s="36" t="s">
        <v>33</v>
      </c>
    </row>
    <row r="7" spans="1:6" ht="14.25" customHeight="1">
      <c r="A7" s="12" t="s">
        <v>28</v>
      </c>
      <c r="B7" s="129">
        <v>91668.2</v>
      </c>
      <c r="C7" s="21" t="s">
        <v>29</v>
      </c>
      <c r="D7" s="129">
        <v>91786.92</v>
      </c>
      <c r="E7" s="129">
        <v>90403.29</v>
      </c>
      <c r="F7" s="129">
        <v>1383.63</v>
      </c>
    </row>
    <row r="8" spans="1:6" ht="14.25">
      <c r="A8" s="17" t="s">
        <v>30</v>
      </c>
      <c r="B8" s="129">
        <v>90283.73</v>
      </c>
      <c r="C8" s="130" t="s">
        <v>409</v>
      </c>
      <c r="D8" s="129">
        <v>5451.35</v>
      </c>
      <c r="E8" s="129">
        <v>5451.35</v>
      </c>
      <c r="F8" s="129">
        <v>0</v>
      </c>
    </row>
    <row r="9" spans="1:6" ht="14.25">
      <c r="A9" s="17" t="s">
        <v>31</v>
      </c>
      <c r="B9" s="129">
        <v>1384.47</v>
      </c>
      <c r="C9" s="130" t="s">
        <v>410</v>
      </c>
      <c r="D9" s="129">
        <v>6705.71</v>
      </c>
      <c r="E9" s="129">
        <v>6705.71</v>
      </c>
      <c r="F9" s="129">
        <v>0</v>
      </c>
    </row>
    <row r="10" spans="1:6" ht="14.25">
      <c r="A10" s="42"/>
      <c r="B10" s="79"/>
      <c r="C10" s="130" t="s">
        <v>411</v>
      </c>
      <c r="D10" s="129">
        <v>15</v>
      </c>
      <c r="E10" s="129">
        <v>15</v>
      </c>
      <c r="F10" s="129">
        <v>0</v>
      </c>
    </row>
    <row r="11" spans="1:6" ht="14.25">
      <c r="A11" s="42"/>
      <c r="B11" s="79"/>
      <c r="C11" s="130" t="s">
        <v>412</v>
      </c>
      <c r="D11" s="129">
        <v>52414.7</v>
      </c>
      <c r="E11" s="129">
        <v>52414.7</v>
      </c>
      <c r="F11" s="129">
        <v>0</v>
      </c>
    </row>
    <row r="12" spans="1:6" ht="14.25">
      <c r="A12" s="42"/>
      <c r="B12" s="79"/>
      <c r="C12" s="130" t="s">
        <v>413</v>
      </c>
      <c r="D12" s="129">
        <v>24440</v>
      </c>
      <c r="E12" s="129">
        <v>24440</v>
      </c>
      <c r="F12" s="129">
        <v>0</v>
      </c>
    </row>
    <row r="13" spans="1:6" ht="14.25">
      <c r="A13" s="42"/>
      <c r="B13" s="79"/>
      <c r="C13" s="130" t="s">
        <v>414</v>
      </c>
      <c r="D13" s="129">
        <v>8</v>
      </c>
      <c r="E13" s="129">
        <v>8</v>
      </c>
      <c r="F13" s="129">
        <v>0</v>
      </c>
    </row>
    <row r="14" spans="1:6" ht="14.25">
      <c r="A14" s="42"/>
      <c r="B14" s="79"/>
      <c r="C14" s="130" t="s">
        <v>415</v>
      </c>
      <c r="D14" s="129">
        <v>10.18</v>
      </c>
      <c r="E14" s="129">
        <v>10.18</v>
      </c>
      <c r="F14" s="129">
        <v>0</v>
      </c>
    </row>
    <row r="15" spans="1:6" ht="14.25">
      <c r="A15" s="42"/>
      <c r="B15" s="79"/>
      <c r="C15" s="130" t="s">
        <v>416</v>
      </c>
      <c r="D15" s="129">
        <v>18</v>
      </c>
      <c r="E15" s="129">
        <v>18</v>
      </c>
      <c r="F15" s="129">
        <v>0</v>
      </c>
    </row>
    <row r="16" spans="1:6" ht="14.25">
      <c r="A16" s="42"/>
      <c r="B16" s="71"/>
      <c r="C16" s="130" t="s">
        <v>417</v>
      </c>
      <c r="D16" s="129">
        <v>1310.35</v>
      </c>
      <c r="E16" s="129">
        <v>1310.35</v>
      </c>
      <c r="F16" s="129">
        <v>0</v>
      </c>
    </row>
    <row r="17" spans="1:6" ht="14.25">
      <c r="A17" s="42"/>
      <c r="B17" s="71"/>
      <c r="C17" s="130" t="s">
        <v>404</v>
      </c>
      <c r="D17" s="129">
        <v>1413.63</v>
      </c>
      <c r="E17" s="129">
        <v>30</v>
      </c>
      <c r="F17" s="129">
        <v>1383.63</v>
      </c>
    </row>
    <row r="18" spans="1:6" ht="14.25">
      <c r="A18" s="12"/>
      <c r="B18" s="78"/>
      <c r="C18" s="130"/>
      <c r="D18" s="129"/>
      <c r="E18" s="129"/>
      <c r="F18" s="129"/>
    </row>
    <row r="19" spans="1:6" ht="14.25">
      <c r="A19" s="42"/>
      <c r="B19" s="79"/>
      <c r="C19" s="17"/>
      <c r="D19" s="129"/>
      <c r="E19" s="129"/>
      <c r="F19" s="129"/>
    </row>
    <row r="20" spans="1:6" ht="14.25">
      <c r="A20" s="23" t="s">
        <v>35</v>
      </c>
      <c r="B20" s="129">
        <v>840.75</v>
      </c>
      <c r="C20" s="43" t="s">
        <v>34</v>
      </c>
      <c r="D20" s="129">
        <v>722.03</v>
      </c>
      <c r="E20" s="129">
        <v>720.11</v>
      </c>
      <c r="F20" s="129">
        <v>1.92</v>
      </c>
    </row>
    <row r="21" spans="1:6" ht="14.25">
      <c r="A21" s="24" t="s">
        <v>30</v>
      </c>
      <c r="B21" s="129">
        <v>839.67</v>
      </c>
      <c r="C21" s="22"/>
      <c r="D21" s="129"/>
      <c r="E21" s="129"/>
      <c r="F21" s="129"/>
    </row>
    <row r="22" spans="1:6" ht="14.25">
      <c r="A22" s="24" t="s">
        <v>31</v>
      </c>
      <c r="B22" s="129">
        <v>1.08</v>
      </c>
      <c r="C22" s="22"/>
      <c r="D22" s="129"/>
      <c r="E22" s="129"/>
      <c r="F22" s="129"/>
    </row>
    <row r="23" spans="1:6" ht="14.25">
      <c r="A23" s="12"/>
      <c r="B23" s="78"/>
      <c r="C23" s="22"/>
      <c r="D23" s="129"/>
      <c r="E23" s="129"/>
      <c r="F23" s="129"/>
    </row>
    <row r="24" spans="1:6" ht="14.25">
      <c r="A24" s="12" t="s">
        <v>24</v>
      </c>
      <c r="B24" s="78"/>
      <c r="C24" s="22"/>
      <c r="D24" s="129"/>
      <c r="E24" s="129"/>
      <c r="F24" s="129"/>
    </row>
    <row r="25" spans="1:6" ht="14.25">
      <c r="A25" s="25" t="s">
        <v>8</v>
      </c>
      <c r="B25" s="129">
        <v>92508.95</v>
      </c>
      <c r="C25" s="25" t="s">
        <v>9</v>
      </c>
      <c r="D25" s="129">
        <v>92508.95</v>
      </c>
      <c r="E25" s="129">
        <v>91123.4</v>
      </c>
      <c r="F25" s="129">
        <v>1385.55</v>
      </c>
    </row>
    <row r="27" spans="1:2" ht="14.25">
      <c r="A27" s="3" t="s">
        <v>85</v>
      </c>
      <c r="B27" s="77"/>
    </row>
  </sheetData>
  <sheetProtection/>
  <mergeCells count="1">
    <mergeCell ref="A3:F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W81"/>
  <sheetViews>
    <sheetView zoomScalePageLayoutView="0" workbookViewId="0" topLeftCell="A67">
      <selection activeCell="E80" sqref="A4:E80"/>
    </sheetView>
  </sheetViews>
  <sheetFormatPr defaultColWidth="6.875" defaultRowHeight="19.5" customHeight="1"/>
  <cols>
    <col min="1" max="1" width="15.50390625" style="6" customWidth="1"/>
    <col min="2" max="2" width="32.25390625" style="6" customWidth="1"/>
    <col min="3" max="3" width="15.25390625" style="7" customWidth="1"/>
    <col min="4" max="4" width="15.125" style="7" customWidth="1"/>
    <col min="5" max="5" width="22.25390625" style="7" customWidth="1"/>
    <col min="6" max="6" width="6.75390625" style="6" customWidth="1"/>
    <col min="7" max="205" width="14.625" style="6" customWidth="1"/>
    <col min="206" max="213" width="6.875" style="0" customWidth="1"/>
  </cols>
  <sheetData>
    <row r="1" spans="1:6" s="3" customFormat="1" ht="19.5" customHeight="1">
      <c r="A1" s="101"/>
      <c r="B1" s="101"/>
      <c r="C1" s="7"/>
      <c r="D1" s="7"/>
      <c r="E1" s="51" t="s">
        <v>125</v>
      </c>
      <c r="F1" s="6"/>
    </row>
    <row r="2" spans="1:205" s="4" customFormat="1" ht="28.5" customHeight="1">
      <c r="A2" s="102" t="s">
        <v>116</v>
      </c>
      <c r="B2" s="103"/>
      <c r="C2" s="103"/>
      <c r="D2" s="103"/>
      <c r="E2" s="103"/>
      <c r="F2" s="9"/>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row>
    <row r="3" spans="1:5" ht="17.25" customHeight="1">
      <c r="A3" s="41" t="s">
        <v>419</v>
      </c>
      <c r="B3" s="10"/>
      <c r="C3" s="11"/>
      <c r="D3" s="11"/>
      <c r="E3" s="11" t="s">
        <v>89</v>
      </c>
    </row>
    <row r="4" spans="1:5" ht="19.5" customHeight="1">
      <c r="A4" s="131" t="s">
        <v>92</v>
      </c>
      <c r="B4" s="131" t="s">
        <v>10</v>
      </c>
      <c r="C4" s="132" t="s">
        <v>25</v>
      </c>
      <c r="D4" s="132" t="s">
        <v>20</v>
      </c>
      <c r="E4" s="132" t="s">
        <v>21</v>
      </c>
    </row>
    <row r="5" spans="1:5" s="5" customFormat="1" ht="42" customHeight="1">
      <c r="A5" s="131"/>
      <c r="B5" s="131"/>
      <c r="C5" s="132"/>
      <c r="D5" s="133"/>
      <c r="E5" s="133"/>
    </row>
    <row r="6" spans="1:5" s="5" customFormat="1" ht="21" customHeight="1">
      <c r="A6" s="131" t="s">
        <v>91</v>
      </c>
      <c r="B6" s="133"/>
      <c r="C6" s="31">
        <v>1</v>
      </c>
      <c r="D6" s="47">
        <v>2</v>
      </c>
      <c r="E6" s="47">
        <v>3</v>
      </c>
    </row>
    <row r="7" spans="1:5" s="5" customFormat="1" ht="21" customHeight="1">
      <c r="A7" s="131" t="s">
        <v>19</v>
      </c>
      <c r="B7" s="93"/>
      <c r="C7" s="81">
        <v>90403.29</v>
      </c>
      <c r="D7" s="82">
        <v>12753.78</v>
      </c>
      <c r="E7" s="82">
        <v>77649.51</v>
      </c>
    </row>
    <row r="8" spans="1:5" ht="21" customHeight="1">
      <c r="A8" s="134" t="s">
        <v>187</v>
      </c>
      <c r="B8" s="127" t="s">
        <v>405</v>
      </c>
      <c r="C8" s="82">
        <v>5451.35</v>
      </c>
      <c r="D8" s="83">
        <v>0</v>
      </c>
      <c r="E8" s="83">
        <v>5451.35</v>
      </c>
    </row>
    <row r="9" spans="1:5" ht="21" customHeight="1">
      <c r="A9" s="134" t="s">
        <v>188</v>
      </c>
      <c r="B9" s="127" t="s">
        <v>340</v>
      </c>
      <c r="C9" s="83">
        <v>2623.33</v>
      </c>
      <c r="D9" s="74">
        <v>0</v>
      </c>
      <c r="E9" s="74">
        <v>2623.33</v>
      </c>
    </row>
    <row r="10" spans="1:5" ht="21" customHeight="1">
      <c r="A10" s="134" t="s">
        <v>338</v>
      </c>
      <c r="B10" s="127" t="s">
        <v>368</v>
      </c>
      <c r="C10" s="74">
        <v>0</v>
      </c>
      <c r="D10" s="74">
        <v>0</v>
      </c>
      <c r="E10" s="74">
        <v>0</v>
      </c>
    </row>
    <row r="11" spans="1:5" ht="21" customHeight="1">
      <c r="A11" s="134" t="s">
        <v>189</v>
      </c>
      <c r="B11" s="127" t="s">
        <v>341</v>
      </c>
      <c r="C11" s="74">
        <v>420.16</v>
      </c>
      <c r="D11" s="81">
        <v>0</v>
      </c>
      <c r="E11" s="81">
        <v>420.16</v>
      </c>
    </row>
    <row r="12" spans="1:5" ht="21" customHeight="1">
      <c r="A12" s="134" t="s">
        <v>190</v>
      </c>
      <c r="B12" s="127" t="s">
        <v>342</v>
      </c>
      <c r="C12" s="81">
        <v>1190.96</v>
      </c>
      <c r="D12" s="81">
        <v>0</v>
      </c>
      <c r="E12" s="81">
        <v>1190.96</v>
      </c>
    </row>
    <row r="13" spans="1:5" ht="21" customHeight="1">
      <c r="A13" s="134" t="s">
        <v>421</v>
      </c>
      <c r="B13" s="127" t="s">
        <v>423</v>
      </c>
      <c r="C13" s="81">
        <v>0</v>
      </c>
      <c r="D13" s="81">
        <v>0</v>
      </c>
      <c r="E13" s="81">
        <v>0</v>
      </c>
    </row>
    <row r="14" spans="1:5" ht="21" customHeight="1">
      <c r="A14" s="134" t="s">
        <v>191</v>
      </c>
      <c r="B14" s="127" t="s">
        <v>343</v>
      </c>
      <c r="C14" s="81">
        <v>339.02</v>
      </c>
      <c r="D14" s="81">
        <v>0</v>
      </c>
      <c r="E14" s="81">
        <v>339.02</v>
      </c>
    </row>
    <row r="15" spans="1:5" ht="21" customHeight="1">
      <c r="A15" s="134" t="s">
        <v>192</v>
      </c>
      <c r="B15" s="127" t="s">
        <v>344</v>
      </c>
      <c r="C15" s="81">
        <v>317.79</v>
      </c>
      <c r="D15" s="81">
        <v>0</v>
      </c>
      <c r="E15" s="81">
        <v>317.79</v>
      </c>
    </row>
    <row r="16" spans="1:5" ht="21" customHeight="1">
      <c r="A16" s="134" t="s">
        <v>193</v>
      </c>
      <c r="B16" s="127" t="s">
        <v>345</v>
      </c>
      <c r="C16" s="81">
        <v>355.4</v>
      </c>
      <c r="D16" s="81">
        <v>0</v>
      </c>
      <c r="E16" s="81">
        <v>355.4</v>
      </c>
    </row>
    <row r="17" spans="1:5" ht="15" customHeight="1">
      <c r="A17" s="134" t="s">
        <v>194</v>
      </c>
      <c r="B17" s="127" t="s">
        <v>346</v>
      </c>
      <c r="C17" s="80">
        <v>2822.7</v>
      </c>
      <c r="D17" s="80">
        <v>0</v>
      </c>
      <c r="E17" s="80">
        <v>2822.7</v>
      </c>
    </row>
    <row r="18" spans="1:5" ht="15" customHeight="1">
      <c r="A18" s="134" t="s">
        <v>195</v>
      </c>
      <c r="B18" s="127" t="s">
        <v>341</v>
      </c>
      <c r="C18" s="80">
        <v>2822.7</v>
      </c>
      <c r="D18" s="80">
        <v>0</v>
      </c>
      <c r="E18" s="80">
        <v>2822.7</v>
      </c>
    </row>
    <row r="19" spans="1:6" ht="19.5" customHeight="1">
      <c r="A19" s="134" t="s">
        <v>196</v>
      </c>
      <c r="B19" s="127" t="s">
        <v>347</v>
      </c>
      <c r="C19" s="80">
        <v>5.32</v>
      </c>
      <c r="D19" s="80">
        <v>0</v>
      </c>
      <c r="E19" s="80">
        <v>5.32</v>
      </c>
      <c r="F19" s="50"/>
    </row>
    <row r="20" spans="1:5" ht="19.5" customHeight="1">
      <c r="A20" s="134" t="s">
        <v>197</v>
      </c>
      <c r="B20" s="127" t="s">
        <v>341</v>
      </c>
      <c r="C20" s="80">
        <v>5.32</v>
      </c>
      <c r="D20" s="80">
        <v>0</v>
      </c>
      <c r="E20" s="80">
        <v>5.32</v>
      </c>
    </row>
    <row r="21" spans="1:5" ht="19.5" customHeight="1">
      <c r="A21" s="134" t="s">
        <v>198</v>
      </c>
      <c r="B21" s="127" t="s">
        <v>348</v>
      </c>
      <c r="C21" s="80">
        <v>6705.71</v>
      </c>
      <c r="D21" s="80">
        <v>2551.45</v>
      </c>
      <c r="E21" s="80">
        <v>4154.26</v>
      </c>
    </row>
    <row r="22" spans="1:5" ht="19.5" customHeight="1">
      <c r="A22" s="134" t="s">
        <v>199</v>
      </c>
      <c r="B22" s="127" t="s">
        <v>349</v>
      </c>
      <c r="C22" s="80">
        <v>137.1</v>
      </c>
      <c r="D22" s="80">
        <v>137.1</v>
      </c>
      <c r="E22" s="80">
        <v>0</v>
      </c>
    </row>
    <row r="23" spans="1:5" ht="19.5" customHeight="1">
      <c r="A23" s="134" t="s">
        <v>200</v>
      </c>
      <c r="B23" s="127" t="s">
        <v>350</v>
      </c>
      <c r="C23" s="80">
        <v>137.1</v>
      </c>
      <c r="D23" s="80">
        <v>137.1</v>
      </c>
      <c r="E23" s="80">
        <v>0</v>
      </c>
    </row>
    <row r="24" spans="1:5" ht="19.5" customHeight="1">
      <c r="A24" s="134" t="s">
        <v>201</v>
      </c>
      <c r="B24" s="127" t="s">
        <v>351</v>
      </c>
      <c r="C24" s="80">
        <v>4866.37</v>
      </c>
      <c r="D24" s="80">
        <v>2414.35</v>
      </c>
      <c r="E24" s="80">
        <v>2452.02</v>
      </c>
    </row>
    <row r="25" spans="1:5" ht="19.5" customHeight="1">
      <c r="A25" s="134" t="s">
        <v>202</v>
      </c>
      <c r="B25" s="127" t="s">
        <v>352</v>
      </c>
      <c r="C25" s="80">
        <v>4521.6</v>
      </c>
      <c r="D25" s="80">
        <v>2414.35</v>
      </c>
      <c r="E25" s="80">
        <v>2107.25</v>
      </c>
    </row>
    <row r="26" spans="1:5" ht="19.5" customHeight="1">
      <c r="A26" s="134" t="s">
        <v>203</v>
      </c>
      <c r="B26" s="127" t="s">
        <v>353</v>
      </c>
      <c r="C26" s="80">
        <v>328.88</v>
      </c>
      <c r="D26" s="80">
        <v>0</v>
      </c>
      <c r="E26" s="80">
        <v>328.88</v>
      </c>
    </row>
    <row r="27" spans="1:5" ht="19.5" customHeight="1">
      <c r="A27" s="134" t="s">
        <v>204</v>
      </c>
      <c r="B27" s="127" t="s">
        <v>354</v>
      </c>
      <c r="C27" s="80">
        <v>15.89</v>
      </c>
      <c r="D27" s="80">
        <v>0</v>
      </c>
      <c r="E27" s="80">
        <v>15.89</v>
      </c>
    </row>
    <row r="28" spans="1:5" ht="19.5" customHeight="1">
      <c r="A28" s="134" t="s">
        <v>205</v>
      </c>
      <c r="B28" s="127" t="s">
        <v>355</v>
      </c>
      <c r="C28" s="80">
        <v>61.89</v>
      </c>
      <c r="D28" s="80">
        <v>0</v>
      </c>
      <c r="E28" s="80">
        <v>61.89</v>
      </c>
    </row>
    <row r="29" spans="1:5" ht="19.5" customHeight="1">
      <c r="A29" s="134" t="s">
        <v>206</v>
      </c>
      <c r="B29" s="127" t="s">
        <v>356</v>
      </c>
      <c r="C29" s="80">
        <v>61.89</v>
      </c>
      <c r="D29" s="80">
        <v>0</v>
      </c>
      <c r="E29" s="80">
        <v>61.89</v>
      </c>
    </row>
    <row r="30" spans="1:5" ht="19.5" customHeight="1">
      <c r="A30" s="134" t="s">
        <v>207</v>
      </c>
      <c r="B30" s="127" t="s">
        <v>333</v>
      </c>
      <c r="C30" s="80">
        <v>1640.35</v>
      </c>
      <c r="D30" s="80">
        <v>0</v>
      </c>
      <c r="E30" s="80">
        <v>1640.35</v>
      </c>
    </row>
    <row r="31" spans="1:5" ht="19.5" customHeight="1">
      <c r="A31" s="134" t="s">
        <v>208</v>
      </c>
      <c r="B31" s="127" t="s">
        <v>357</v>
      </c>
      <c r="C31" s="80">
        <v>1640.35</v>
      </c>
      <c r="D31" s="80">
        <v>0</v>
      </c>
      <c r="E31" s="80">
        <v>1640.35</v>
      </c>
    </row>
    <row r="32" spans="1:5" ht="19.5" customHeight="1">
      <c r="A32" s="134" t="s">
        <v>209</v>
      </c>
      <c r="B32" s="127" t="s">
        <v>358</v>
      </c>
      <c r="C32" s="80">
        <v>15</v>
      </c>
      <c r="D32" s="80">
        <v>0</v>
      </c>
      <c r="E32" s="80">
        <v>15</v>
      </c>
    </row>
    <row r="33" spans="1:5" ht="19.5" customHeight="1">
      <c r="A33" s="134" t="s">
        <v>210</v>
      </c>
      <c r="B33" s="127" t="s">
        <v>334</v>
      </c>
      <c r="C33" s="80">
        <v>15</v>
      </c>
      <c r="D33" s="80">
        <v>0</v>
      </c>
      <c r="E33" s="80">
        <v>15</v>
      </c>
    </row>
    <row r="34" spans="1:5" ht="19.5" customHeight="1">
      <c r="A34" s="134" t="s">
        <v>211</v>
      </c>
      <c r="B34" s="127" t="s">
        <v>366</v>
      </c>
      <c r="C34" s="80">
        <v>15</v>
      </c>
      <c r="D34" s="80">
        <v>0</v>
      </c>
      <c r="E34" s="80">
        <v>15</v>
      </c>
    </row>
    <row r="35" spans="1:5" ht="19.5" customHeight="1">
      <c r="A35" s="134" t="s">
        <v>212</v>
      </c>
      <c r="B35" s="127" t="s">
        <v>359</v>
      </c>
      <c r="C35" s="80">
        <v>52414.7</v>
      </c>
      <c r="D35" s="80">
        <v>8891.98</v>
      </c>
      <c r="E35" s="80">
        <v>43522.72</v>
      </c>
    </row>
    <row r="36" spans="1:5" ht="19.5" customHeight="1">
      <c r="A36" s="134" t="s">
        <v>213</v>
      </c>
      <c r="B36" s="127" t="s">
        <v>367</v>
      </c>
      <c r="C36" s="80">
        <v>13864.51</v>
      </c>
      <c r="D36" s="80">
        <v>7583.07</v>
      </c>
      <c r="E36" s="80">
        <v>6281.44</v>
      </c>
    </row>
    <row r="37" spans="1:5" ht="19.5" customHeight="1">
      <c r="A37" s="134" t="s">
        <v>214</v>
      </c>
      <c r="B37" s="127" t="s">
        <v>368</v>
      </c>
      <c r="C37" s="80">
        <v>6510.85</v>
      </c>
      <c r="D37" s="80">
        <v>6510.85</v>
      </c>
      <c r="E37" s="80">
        <v>0</v>
      </c>
    </row>
    <row r="38" spans="1:5" ht="19.5" customHeight="1">
      <c r="A38" s="134" t="s">
        <v>215</v>
      </c>
      <c r="B38" s="127" t="s">
        <v>341</v>
      </c>
      <c r="C38" s="80">
        <v>1138.11</v>
      </c>
      <c r="D38" s="80">
        <v>0</v>
      </c>
      <c r="E38" s="80">
        <v>1138.11</v>
      </c>
    </row>
    <row r="39" spans="1:5" ht="19.5" customHeight="1">
      <c r="A39" s="134" t="s">
        <v>216</v>
      </c>
      <c r="B39" s="127" t="s">
        <v>369</v>
      </c>
      <c r="C39" s="80">
        <v>818.62</v>
      </c>
      <c r="D39" s="80">
        <v>302.38</v>
      </c>
      <c r="E39" s="80">
        <v>516.24</v>
      </c>
    </row>
    <row r="40" spans="1:5" ht="19.5" customHeight="1">
      <c r="A40" s="134" t="s">
        <v>217</v>
      </c>
      <c r="B40" s="127" t="s">
        <v>370</v>
      </c>
      <c r="C40" s="80">
        <v>504.92</v>
      </c>
      <c r="D40" s="80">
        <v>440.25</v>
      </c>
      <c r="E40" s="80">
        <v>64.67</v>
      </c>
    </row>
    <row r="41" spans="1:5" ht="19.5" customHeight="1">
      <c r="A41" s="134" t="s">
        <v>218</v>
      </c>
      <c r="B41" s="127" t="s">
        <v>371</v>
      </c>
      <c r="C41" s="80">
        <v>440.28</v>
      </c>
      <c r="D41" s="80">
        <v>0</v>
      </c>
      <c r="E41" s="80">
        <v>440.28</v>
      </c>
    </row>
    <row r="42" spans="1:5" ht="19.5" customHeight="1">
      <c r="A42" s="134" t="s">
        <v>219</v>
      </c>
      <c r="B42" s="127" t="s">
        <v>372</v>
      </c>
      <c r="C42" s="80">
        <v>213.73</v>
      </c>
      <c r="D42" s="80">
        <v>0</v>
      </c>
      <c r="E42" s="80">
        <v>213.73</v>
      </c>
    </row>
    <row r="43" spans="1:5" ht="19.5" customHeight="1">
      <c r="A43" s="134" t="s">
        <v>220</v>
      </c>
      <c r="B43" s="127" t="s">
        <v>373</v>
      </c>
      <c r="C43" s="80">
        <v>3689.96</v>
      </c>
      <c r="D43" s="80">
        <v>0</v>
      </c>
      <c r="E43" s="80">
        <v>3689.96</v>
      </c>
    </row>
    <row r="44" spans="1:5" ht="19.5" customHeight="1">
      <c r="A44" s="134" t="s">
        <v>221</v>
      </c>
      <c r="B44" s="127" t="s">
        <v>374</v>
      </c>
      <c r="C44" s="80">
        <v>260.49</v>
      </c>
      <c r="D44" s="80">
        <v>186.72</v>
      </c>
      <c r="E44" s="80">
        <v>73.77</v>
      </c>
    </row>
    <row r="45" spans="1:5" ht="19.5" customHeight="1">
      <c r="A45" s="134" t="s">
        <v>222</v>
      </c>
      <c r="B45" s="127" t="s">
        <v>375</v>
      </c>
      <c r="C45" s="80">
        <v>29.28</v>
      </c>
      <c r="D45" s="80">
        <v>29.28</v>
      </c>
      <c r="E45" s="80">
        <v>0</v>
      </c>
    </row>
    <row r="46" spans="1:5" ht="19.5" customHeight="1">
      <c r="A46" s="134" t="s">
        <v>223</v>
      </c>
      <c r="B46" s="127" t="s">
        <v>376</v>
      </c>
      <c r="C46" s="80">
        <v>258.27</v>
      </c>
      <c r="D46" s="80">
        <v>113.59</v>
      </c>
      <c r="E46" s="80">
        <v>144.68</v>
      </c>
    </row>
    <row r="47" spans="1:5" ht="19.5" customHeight="1">
      <c r="A47" s="134" t="s">
        <v>224</v>
      </c>
      <c r="B47" s="127" t="s">
        <v>377</v>
      </c>
      <c r="C47" s="80">
        <v>1308.91</v>
      </c>
      <c r="D47" s="80">
        <v>1308.91</v>
      </c>
      <c r="E47" s="80">
        <v>0</v>
      </c>
    </row>
    <row r="48" spans="1:5" ht="19.5" customHeight="1">
      <c r="A48" s="134" t="s">
        <v>225</v>
      </c>
      <c r="B48" s="127" t="s">
        <v>378</v>
      </c>
      <c r="C48" s="80">
        <v>1289.85</v>
      </c>
      <c r="D48" s="80">
        <v>1289.85</v>
      </c>
      <c r="E48" s="80">
        <v>0</v>
      </c>
    </row>
    <row r="49" spans="1:5" ht="19.5" customHeight="1">
      <c r="A49" s="134" t="s">
        <v>226</v>
      </c>
      <c r="B49" s="127" t="s">
        <v>379</v>
      </c>
      <c r="C49" s="80">
        <v>19.06</v>
      </c>
      <c r="D49" s="80">
        <v>19.06</v>
      </c>
      <c r="E49" s="80">
        <v>0</v>
      </c>
    </row>
    <row r="50" spans="1:5" ht="19.5" customHeight="1">
      <c r="A50" s="134" t="s">
        <v>227</v>
      </c>
      <c r="B50" s="127" t="s">
        <v>380</v>
      </c>
      <c r="C50" s="80">
        <v>7435.58</v>
      </c>
      <c r="D50" s="80">
        <v>0</v>
      </c>
      <c r="E50" s="80">
        <v>7435.58</v>
      </c>
    </row>
    <row r="51" spans="1:5" ht="19.5" customHeight="1">
      <c r="A51" s="134" t="s">
        <v>228</v>
      </c>
      <c r="B51" s="127" t="s">
        <v>381</v>
      </c>
      <c r="C51" s="80">
        <v>173.18</v>
      </c>
      <c r="D51" s="80">
        <v>0</v>
      </c>
      <c r="E51" s="80">
        <v>173.18</v>
      </c>
    </row>
    <row r="52" spans="1:5" ht="19.5" customHeight="1">
      <c r="A52" s="134" t="s">
        <v>229</v>
      </c>
      <c r="B52" s="127" t="s">
        <v>382</v>
      </c>
      <c r="C52" s="80">
        <v>1162.58</v>
      </c>
      <c r="D52" s="80">
        <v>0</v>
      </c>
      <c r="E52" s="80">
        <v>1162.58</v>
      </c>
    </row>
    <row r="53" spans="1:5" ht="19.5" customHeight="1">
      <c r="A53" s="134" t="s">
        <v>230</v>
      </c>
      <c r="B53" s="127" t="s">
        <v>383</v>
      </c>
      <c r="C53" s="80">
        <v>6099.82</v>
      </c>
      <c r="D53" s="80">
        <v>0</v>
      </c>
      <c r="E53" s="80">
        <v>6099.82</v>
      </c>
    </row>
    <row r="54" spans="1:5" ht="19.5" customHeight="1">
      <c r="A54" s="134" t="s">
        <v>231</v>
      </c>
      <c r="B54" s="127" t="s">
        <v>335</v>
      </c>
      <c r="C54" s="80">
        <v>29805.7</v>
      </c>
      <c r="D54" s="80">
        <v>0</v>
      </c>
      <c r="E54" s="80">
        <v>29805.7</v>
      </c>
    </row>
    <row r="55" spans="1:5" ht="19.5" customHeight="1">
      <c r="A55" s="134" t="s">
        <v>232</v>
      </c>
      <c r="B55" s="127" t="s">
        <v>384</v>
      </c>
      <c r="C55" s="80">
        <v>29805.7</v>
      </c>
      <c r="D55" s="80">
        <v>0</v>
      </c>
      <c r="E55" s="80">
        <v>29805.7</v>
      </c>
    </row>
    <row r="56" spans="1:5" ht="19.5" customHeight="1">
      <c r="A56" s="134" t="s">
        <v>233</v>
      </c>
      <c r="B56" s="127" t="s">
        <v>360</v>
      </c>
      <c r="C56" s="80">
        <v>24440</v>
      </c>
      <c r="D56" s="80">
        <v>0</v>
      </c>
      <c r="E56" s="80">
        <v>24440</v>
      </c>
    </row>
    <row r="57" spans="1:5" ht="19.5" customHeight="1">
      <c r="A57" s="134" t="s">
        <v>234</v>
      </c>
      <c r="B57" s="127" t="s">
        <v>385</v>
      </c>
      <c r="C57" s="80">
        <v>24440</v>
      </c>
      <c r="D57" s="80">
        <v>0</v>
      </c>
      <c r="E57" s="80">
        <v>24440</v>
      </c>
    </row>
    <row r="58" spans="1:5" ht="19.5" customHeight="1">
      <c r="A58" s="134" t="s">
        <v>235</v>
      </c>
      <c r="B58" s="127" t="s">
        <v>386</v>
      </c>
      <c r="C58" s="80">
        <v>5300</v>
      </c>
      <c r="D58" s="80">
        <v>0</v>
      </c>
      <c r="E58" s="80">
        <v>5300</v>
      </c>
    </row>
    <row r="59" spans="1:5" ht="19.5" customHeight="1">
      <c r="A59" s="134" t="s">
        <v>236</v>
      </c>
      <c r="B59" s="127" t="s">
        <v>387</v>
      </c>
      <c r="C59" s="80">
        <v>5000</v>
      </c>
      <c r="D59" s="80">
        <v>0</v>
      </c>
      <c r="E59" s="80">
        <v>5000</v>
      </c>
    </row>
    <row r="60" spans="1:5" ht="19.5" customHeight="1">
      <c r="A60" s="134" t="s">
        <v>237</v>
      </c>
      <c r="B60" s="127" t="s">
        <v>388</v>
      </c>
      <c r="C60" s="80">
        <v>2400</v>
      </c>
      <c r="D60" s="80">
        <v>0</v>
      </c>
      <c r="E60" s="80">
        <v>2400</v>
      </c>
    </row>
    <row r="61" spans="1:5" ht="19.5" customHeight="1">
      <c r="A61" s="134" t="s">
        <v>238</v>
      </c>
      <c r="B61" s="127" t="s">
        <v>389</v>
      </c>
      <c r="C61" s="80">
        <v>11740</v>
      </c>
      <c r="D61" s="80">
        <v>0</v>
      </c>
      <c r="E61" s="80">
        <v>11740</v>
      </c>
    </row>
    <row r="62" spans="1:5" ht="19.5" customHeight="1">
      <c r="A62" s="134" t="s">
        <v>239</v>
      </c>
      <c r="B62" s="127" t="s">
        <v>361</v>
      </c>
      <c r="C62" s="80">
        <v>8</v>
      </c>
      <c r="D62" s="80">
        <v>0</v>
      </c>
      <c r="E62" s="80">
        <v>8</v>
      </c>
    </row>
    <row r="63" spans="1:5" ht="19.5" customHeight="1">
      <c r="A63" s="134" t="s">
        <v>240</v>
      </c>
      <c r="B63" s="127" t="s">
        <v>390</v>
      </c>
      <c r="C63" s="80">
        <v>8</v>
      </c>
      <c r="D63" s="80">
        <v>0</v>
      </c>
      <c r="E63" s="80">
        <v>8</v>
      </c>
    </row>
    <row r="64" spans="1:5" ht="19.5" customHeight="1">
      <c r="A64" s="134" t="s">
        <v>241</v>
      </c>
      <c r="B64" s="127" t="s">
        <v>391</v>
      </c>
      <c r="C64" s="80">
        <v>8</v>
      </c>
      <c r="D64" s="80">
        <v>0</v>
      </c>
      <c r="E64" s="80">
        <v>8</v>
      </c>
    </row>
    <row r="65" spans="1:5" ht="19.5" customHeight="1">
      <c r="A65" s="134" t="s">
        <v>242</v>
      </c>
      <c r="B65" s="127" t="s">
        <v>408</v>
      </c>
      <c r="C65" s="80">
        <v>10.18</v>
      </c>
      <c r="D65" s="80">
        <v>0</v>
      </c>
      <c r="E65" s="80">
        <v>10.18</v>
      </c>
    </row>
    <row r="66" spans="1:5" ht="19.5" customHeight="1">
      <c r="A66" s="134" t="s">
        <v>243</v>
      </c>
      <c r="B66" s="127" t="s">
        <v>392</v>
      </c>
      <c r="C66" s="80">
        <v>8.27</v>
      </c>
      <c r="D66" s="80">
        <v>0</v>
      </c>
      <c r="E66" s="80">
        <v>8.27</v>
      </c>
    </row>
    <row r="67" spans="1:5" ht="19.5" customHeight="1">
      <c r="A67" s="134" t="s">
        <v>244</v>
      </c>
      <c r="B67" s="127" t="s">
        <v>393</v>
      </c>
      <c r="C67" s="80">
        <v>8.27</v>
      </c>
      <c r="D67" s="80">
        <v>0</v>
      </c>
      <c r="E67" s="80">
        <v>8.27</v>
      </c>
    </row>
    <row r="68" spans="1:5" ht="19.5" customHeight="1">
      <c r="A68" s="134" t="s">
        <v>245</v>
      </c>
      <c r="B68" s="127" t="s">
        <v>394</v>
      </c>
      <c r="C68" s="80">
        <v>1.91</v>
      </c>
      <c r="D68" s="80">
        <v>0</v>
      </c>
      <c r="E68" s="80">
        <v>1.91</v>
      </c>
    </row>
    <row r="69" spans="1:5" ht="19.5" customHeight="1">
      <c r="A69" s="134" t="s">
        <v>246</v>
      </c>
      <c r="B69" s="127" t="s">
        <v>395</v>
      </c>
      <c r="C69" s="80">
        <v>1.91</v>
      </c>
      <c r="D69" s="80">
        <v>0</v>
      </c>
      <c r="E69" s="80">
        <v>1.91</v>
      </c>
    </row>
    <row r="70" spans="1:5" ht="19.5" customHeight="1">
      <c r="A70" s="134" t="s">
        <v>247</v>
      </c>
      <c r="B70" s="127" t="s">
        <v>406</v>
      </c>
      <c r="C70" s="80">
        <v>18</v>
      </c>
      <c r="D70" s="80">
        <v>0</v>
      </c>
      <c r="E70" s="80">
        <v>18</v>
      </c>
    </row>
    <row r="71" spans="1:5" ht="19.5" customHeight="1">
      <c r="A71" s="134" t="s">
        <v>248</v>
      </c>
      <c r="B71" s="127" t="s">
        <v>396</v>
      </c>
      <c r="C71" s="80">
        <v>18</v>
      </c>
      <c r="D71" s="80">
        <v>0</v>
      </c>
      <c r="E71" s="80">
        <v>18</v>
      </c>
    </row>
    <row r="72" spans="1:5" ht="19.5" customHeight="1">
      <c r="A72" s="134" t="s">
        <v>249</v>
      </c>
      <c r="B72" s="127" t="s">
        <v>397</v>
      </c>
      <c r="C72" s="80">
        <v>18</v>
      </c>
      <c r="D72" s="80">
        <v>0</v>
      </c>
      <c r="E72" s="80">
        <v>18</v>
      </c>
    </row>
    <row r="73" spans="1:5" ht="19.5" customHeight="1">
      <c r="A73" s="134" t="s">
        <v>250</v>
      </c>
      <c r="B73" s="127" t="s">
        <v>407</v>
      </c>
      <c r="C73" s="80">
        <v>1310.35</v>
      </c>
      <c r="D73" s="80">
        <v>1310.35</v>
      </c>
      <c r="E73" s="80">
        <v>0</v>
      </c>
    </row>
    <row r="74" spans="1:5" ht="19.5" customHeight="1">
      <c r="A74" s="134" t="s">
        <v>251</v>
      </c>
      <c r="B74" s="127" t="s">
        <v>398</v>
      </c>
      <c r="C74" s="80">
        <v>1310.35</v>
      </c>
      <c r="D74" s="80">
        <v>1310.35</v>
      </c>
      <c r="E74" s="80">
        <v>0</v>
      </c>
    </row>
    <row r="75" spans="1:5" ht="19.5" customHeight="1">
      <c r="A75" s="134" t="s">
        <v>252</v>
      </c>
      <c r="B75" s="127" t="s">
        <v>399</v>
      </c>
      <c r="C75" s="80">
        <v>1250.97</v>
      </c>
      <c r="D75" s="80">
        <v>1250.97</v>
      </c>
      <c r="E75" s="80">
        <v>0</v>
      </c>
    </row>
    <row r="76" spans="1:5" ht="19.5" customHeight="1">
      <c r="A76" s="134" t="s">
        <v>253</v>
      </c>
      <c r="B76" s="127" t="s">
        <v>400</v>
      </c>
      <c r="C76" s="80">
        <v>16.88</v>
      </c>
      <c r="D76" s="80">
        <v>16.88</v>
      </c>
      <c r="E76" s="80">
        <v>0</v>
      </c>
    </row>
    <row r="77" spans="1:5" ht="19.5" customHeight="1">
      <c r="A77" s="134" t="s">
        <v>254</v>
      </c>
      <c r="B77" s="127" t="s">
        <v>401</v>
      </c>
      <c r="C77" s="80">
        <v>42.5</v>
      </c>
      <c r="D77" s="80">
        <v>42.5</v>
      </c>
      <c r="E77" s="80">
        <v>0</v>
      </c>
    </row>
    <row r="78" spans="1:5" ht="19.5" customHeight="1">
      <c r="A78" s="134" t="s">
        <v>255</v>
      </c>
      <c r="B78" s="127" t="s">
        <v>365</v>
      </c>
      <c r="C78" s="80">
        <v>30</v>
      </c>
      <c r="D78" s="80">
        <v>0</v>
      </c>
      <c r="E78" s="80">
        <v>30</v>
      </c>
    </row>
    <row r="79" spans="1:5" ht="19.5" customHeight="1">
      <c r="A79" s="134" t="s">
        <v>258</v>
      </c>
      <c r="B79" s="127" t="s">
        <v>337</v>
      </c>
      <c r="C79" s="81">
        <v>30</v>
      </c>
      <c r="D79" s="81">
        <v>0</v>
      </c>
      <c r="E79" s="81">
        <v>30</v>
      </c>
    </row>
    <row r="80" spans="1:5" ht="19.5" customHeight="1">
      <c r="A80" s="134" t="s">
        <v>259</v>
      </c>
      <c r="B80" s="127" t="s">
        <v>404</v>
      </c>
      <c r="C80" s="81">
        <v>30</v>
      </c>
      <c r="D80" s="81">
        <v>0</v>
      </c>
      <c r="E80" s="81">
        <v>30</v>
      </c>
    </row>
    <row r="81" spans="1:5" ht="19.5" customHeight="1">
      <c r="A81" s="122" t="s">
        <v>90</v>
      </c>
      <c r="B81" s="122"/>
      <c r="C81" s="122"/>
      <c r="D81" s="122"/>
      <c r="E81" s="122"/>
    </row>
  </sheetData>
  <sheetProtection/>
  <mergeCells count="10">
    <mergeCell ref="A81:E81"/>
    <mergeCell ref="A6:B6"/>
    <mergeCell ref="A7:B7"/>
    <mergeCell ref="A1:B1"/>
    <mergeCell ref="A2:E2"/>
    <mergeCell ref="C4:C5"/>
    <mergeCell ref="B4:B5"/>
    <mergeCell ref="A4:A5"/>
    <mergeCell ref="D4:D5"/>
    <mergeCell ref="E4:E5"/>
  </mergeCells>
  <printOptions/>
  <pageMargins left="0.75" right="0.75" top="1" bottom="1" header="0.5" footer="0.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E57"/>
  <sheetViews>
    <sheetView zoomScalePageLayoutView="0" workbookViewId="0" topLeftCell="A37">
      <selection activeCell="E55" sqref="A5:E55"/>
    </sheetView>
  </sheetViews>
  <sheetFormatPr defaultColWidth="9.00390625" defaultRowHeight="14.25"/>
  <cols>
    <col min="1" max="1" width="15.625" style="0" customWidth="1"/>
    <col min="2" max="2" width="25.00390625" style="0" customWidth="1"/>
    <col min="3" max="3" width="17.125" style="3" customWidth="1"/>
    <col min="4" max="4" width="15.00390625" style="3" customWidth="1"/>
    <col min="5" max="5" width="23.00390625" style="3" customWidth="1"/>
  </cols>
  <sheetData>
    <row r="1" ht="8.25" customHeight="1">
      <c r="A1" s="14"/>
    </row>
    <row r="2" spans="1:5" s="3" customFormat="1" ht="12">
      <c r="A2" s="6"/>
      <c r="C2" s="40"/>
      <c r="E2" s="40" t="s">
        <v>462</v>
      </c>
    </row>
    <row r="3" spans="1:5" s="34" customFormat="1" ht="27">
      <c r="A3" s="104" t="s">
        <v>118</v>
      </c>
      <c r="B3" s="104"/>
      <c r="C3" s="104"/>
      <c r="D3" s="105"/>
      <c r="E3" s="105"/>
    </row>
    <row r="4" spans="1:5" s="3" customFormat="1" ht="21.75" customHeight="1">
      <c r="A4" s="37" t="s">
        <v>419</v>
      </c>
      <c r="C4" s="135" t="s">
        <v>11</v>
      </c>
      <c r="D4" s="136"/>
      <c r="E4" s="136"/>
    </row>
    <row r="5" spans="1:5" ht="21" customHeight="1">
      <c r="A5" s="93" t="s">
        <v>14</v>
      </c>
      <c r="B5" s="93"/>
      <c r="C5" s="93" t="s">
        <v>47</v>
      </c>
      <c r="D5" s="94" t="s">
        <v>96</v>
      </c>
      <c r="E5" s="94" t="s">
        <v>97</v>
      </c>
    </row>
    <row r="6" spans="1:5" ht="21" customHeight="1">
      <c r="A6" s="20" t="s">
        <v>15</v>
      </c>
      <c r="B6" s="20" t="s">
        <v>16</v>
      </c>
      <c r="C6" s="94"/>
      <c r="D6" s="94"/>
      <c r="E6" s="94"/>
    </row>
    <row r="7" spans="1:5" ht="21" customHeight="1">
      <c r="A7" s="20" t="s">
        <v>12</v>
      </c>
      <c r="B7" s="20" t="s">
        <v>103</v>
      </c>
      <c r="C7" s="20">
        <v>1</v>
      </c>
      <c r="D7" s="20">
        <v>2</v>
      </c>
      <c r="E7" s="20">
        <v>3</v>
      </c>
    </row>
    <row r="8" spans="1:5" ht="21" customHeight="1">
      <c r="A8" s="20"/>
      <c r="B8" s="20" t="s">
        <v>13</v>
      </c>
      <c r="C8" s="68">
        <v>12753.78</v>
      </c>
      <c r="D8" s="68">
        <v>10836.62</v>
      </c>
      <c r="E8" s="68">
        <v>1917.16</v>
      </c>
    </row>
    <row r="9" spans="1:5" ht="21" customHeight="1">
      <c r="A9" s="21">
        <v>301</v>
      </c>
      <c r="B9" s="21" t="s">
        <v>100</v>
      </c>
      <c r="C9" s="68">
        <v>7806.7</v>
      </c>
      <c r="D9" s="68">
        <v>7806.7</v>
      </c>
      <c r="E9" s="68"/>
    </row>
    <row r="10" spans="1:5" ht="21" customHeight="1">
      <c r="A10" s="21">
        <v>30101</v>
      </c>
      <c r="B10" s="35" t="s">
        <v>101</v>
      </c>
      <c r="C10" s="68">
        <v>1163.07</v>
      </c>
      <c r="D10" s="68">
        <v>1163.07</v>
      </c>
      <c r="E10" s="68"/>
    </row>
    <row r="11" spans="1:5" ht="21" customHeight="1">
      <c r="A11" s="21">
        <v>30102</v>
      </c>
      <c r="B11" s="35" t="s">
        <v>102</v>
      </c>
      <c r="C11" s="68">
        <v>3422.49</v>
      </c>
      <c r="D11" s="68">
        <v>3422.49</v>
      </c>
      <c r="E11" s="68"/>
    </row>
    <row r="12" spans="1:5" ht="21" customHeight="1">
      <c r="A12" s="21">
        <v>30103</v>
      </c>
      <c r="B12" s="35" t="s">
        <v>425</v>
      </c>
      <c r="C12" s="68">
        <v>526.66</v>
      </c>
      <c r="D12" s="68">
        <v>526.66</v>
      </c>
      <c r="E12" s="68"/>
    </row>
    <row r="13" spans="1:5" ht="21" customHeight="1">
      <c r="A13" s="21">
        <v>30104</v>
      </c>
      <c r="B13" s="35" t="s">
        <v>426</v>
      </c>
      <c r="C13" s="68">
        <v>1077.5</v>
      </c>
      <c r="D13" s="68">
        <v>1077.5</v>
      </c>
      <c r="E13" s="68"/>
    </row>
    <row r="14" spans="1:5" ht="21" customHeight="1">
      <c r="A14" s="21">
        <v>30107</v>
      </c>
      <c r="B14" s="35" t="s">
        <v>427</v>
      </c>
      <c r="C14" s="68">
        <v>1187.5</v>
      </c>
      <c r="D14" s="68">
        <v>1187.5</v>
      </c>
      <c r="E14" s="68"/>
    </row>
    <row r="15" spans="1:5" ht="21" customHeight="1">
      <c r="A15" s="21">
        <v>30199</v>
      </c>
      <c r="B15" s="35" t="s">
        <v>428</v>
      </c>
      <c r="C15" s="68">
        <v>429.48</v>
      </c>
      <c r="D15" s="68">
        <v>429.48</v>
      </c>
      <c r="E15" s="68"/>
    </row>
    <row r="16" spans="1:5" ht="21" customHeight="1">
      <c r="A16" s="21">
        <v>302</v>
      </c>
      <c r="B16" s="35" t="s">
        <v>104</v>
      </c>
      <c r="C16" s="68">
        <v>1869.14</v>
      </c>
      <c r="D16" s="68"/>
      <c r="E16" s="68">
        <v>1869.14</v>
      </c>
    </row>
    <row r="17" spans="1:5" ht="21" customHeight="1">
      <c r="A17" s="21">
        <v>30201</v>
      </c>
      <c r="B17" s="35" t="s">
        <v>105</v>
      </c>
      <c r="C17" s="68">
        <v>361.09</v>
      </c>
      <c r="D17" s="68"/>
      <c r="E17" s="68">
        <v>361.09</v>
      </c>
    </row>
    <row r="18" spans="1:5" ht="21" customHeight="1">
      <c r="A18" s="21">
        <v>30202</v>
      </c>
      <c r="B18" s="35" t="s">
        <v>106</v>
      </c>
      <c r="C18" s="68">
        <v>11.66</v>
      </c>
      <c r="D18" s="68"/>
      <c r="E18" s="68">
        <v>11.66</v>
      </c>
    </row>
    <row r="19" spans="1:5" ht="21" customHeight="1">
      <c r="A19" s="21">
        <v>30204</v>
      </c>
      <c r="B19" s="35" t="s">
        <v>429</v>
      </c>
      <c r="C19" s="68">
        <v>0.75</v>
      </c>
      <c r="D19" s="68"/>
      <c r="E19" s="68">
        <v>0.75</v>
      </c>
    </row>
    <row r="20" spans="1:5" ht="21" customHeight="1">
      <c r="A20" s="21">
        <v>30205</v>
      </c>
      <c r="B20" s="35" t="s">
        <v>430</v>
      </c>
      <c r="C20" s="68">
        <v>28.42</v>
      </c>
      <c r="D20" s="68"/>
      <c r="E20" s="68">
        <v>28.42</v>
      </c>
    </row>
    <row r="21" spans="1:5" ht="21" customHeight="1">
      <c r="A21" s="21">
        <v>30206</v>
      </c>
      <c r="B21" s="35" t="s">
        <v>431</v>
      </c>
      <c r="C21" s="68">
        <v>54.11</v>
      </c>
      <c r="D21" s="68"/>
      <c r="E21" s="68">
        <v>54.11</v>
      </c>
    </row>
    <row r="22" spans="1:5" ht="29.25" customHeight="1">
      <c r="A22" s="21">
        <v>30207</v>
      </c>
      <c r="B22" s="35" t="s">
        <v>432</v>
      </c>
      <c r="C22" s="68">
        <v>54.96</v>
      </c>
      <c r="D22" s="68"/>
      <c r="E22" s="68">
        <v>54.96</v>
      </c>
    </row>
    <row r="23" spans="1:5" ht="14.25">
      <c r="A23" s="21">
        <v>30209</v>
      </c>
      <c r="B23" s="35" t="s">
        <v>433</v>
      </c>
      <c r="C23" s="68">
        <v>1.35</v>
      </c>
      <c r="D23" s="68"/>
      <c r="E23" s="68">
        <v>1.35</v>
      </c>
    </row>
    <row r="24" spans="1:5" ht="14.25">
      <c r="A24" s="21">
        <v>30211</v>
      </c>
      <c r="B24" s="35" t="s">
        <v>434</v>
      </c>
      <c r="C24" s="68">
        <v>43.1</v>
      </c>
      <c r="D24" s="68"/>
      <c r="E24" s="68">
        <v>43.1</v>
      </c>
    </row>
    <row r="25" spans="1:5" ht="14.25">
      <c r="A25" s="21">
        <v>30212</v>
      </c>
      <c r="B25" s="35" t="s">
        <v>435</v>
      </c>
      <c r="C25" s="68">
        <v>16.2</v>
      </c>
      <c r="D25" s="68"/>
      <c r="E25" s="68">
        <v>16.2</v>
      </c>
    </row>
    <row r="26" spans="1:5" ht="14.25">
      <c r="A26" s="21">
        <v>30213</v>
      </c>
      <c r="B26" s="35" t="s">
        <v>436</v>
      </c>
      <c r="C26" s="68">
        <v>1.68</v>
      </c>
      <c r="D26" s="68"/>
      <c r="E26" s="68">
        <v>1.68</v>
      </c>
    </row>
    <row r="27" spans="1:5" ht="14.25">
      <c r="A27" s="21">
        <v>30214</v>
      </c>
      <c r="B27" s="35" t="s">
        <v>437</v>
      </c>
      <c r="C27" s="68">
        <v>3.62</v>
      </c>
      <c r="D27" s="68"/>
      <c r="E27" s="68">
        <v>3.62</v>
      </c>
    </row>
    <row r="28" spans="1:5" ht="14.25">
      <c r="A28" s="21">
        <v>30215</v>
      </c>
      <c r="B28" s="35" t="s">
        <v>438</v>
      </c>
      <c r="C28" s="68">
        <v>9.51</v>
      </c>
      <c r="D28" s="68"/>
      <c r="E28" s="68">
        <v>9.51</v>
      </c>
    </row>
    <row r="29" spans="1:5" ht="14.25">
      <c r="A29" s="21">
        <v>30216</v>
      </c>
      <c r="B29" s="35" t="s">
        <v>439</v>
      </c>
      <c r="C29" s="68">
        <v>21.32</v>
      </c>
      <c r="D29" s="68"/>
      <c r="E29" s="68">
        <v>21.32</v>
      </c>
    </row>
    <row r="30" spans="1:5" ht="14.25">
      <c r="A30" s="21">
        <v>30217</v>
      </c>
      <c r="B30" s="35" t="s">
        <v>440</v>
      </c>
      <c r="C30" s="68">
        <v>36.17</v>
      </c>
      <c r="D30" s="68"/>
      <c r="E30" s="68">
        <v>36.17</v>
      </c>
    </row>
    <row r="31" spans="1:5" ht="14.25">
      <c r="A31" s="21">
        <v>30224</v>
      </c>
      <c r="B31" s="35" t="s">
        <v>441</v>
      </c>
      <c r="C31" s="68">
        <v>13</v>
      </c>
      <c r="D31" s="68"/>
      <c r="E31" s="68">
        <v>13</v>
      </c>
    </row>
    <row r="32" spans="1:5" ht="14.25">
      <c r="A32" s="21">
        <v>30226</v>
      </c>
      <c r="B32" s="35" t="s">
        <v>442</v>
      </c>
      <c r="C32" s="68">
        <v>142.56</v>
      </c>
      <c r="D32" s="68"/>
      <c r="E32" s="68">
        <v>142.56</v>
      </c>
    </row>
    <row r="33" spans="1:5" ht="14.25">
      <c r="A33" s="21">
        <v>30227</v>
      </c>
      <c r="B33" s="35" t="s">
        <v>443</v>
      </c>
      <c r="C33" s="68">
        <v>6</v>
      </c>
      <c r="D33" s="68"/>
      <c r="E33" s="68">
        <v>6</v>
      </c>
    </row>
    <row r="34" spans="1:5" ht="14.25">
      <c r="A34" s="21">
        <v>30228</v>
      </c>
      <c r="B34" s="35" t="s">
        <v>444</v>
      </c>
      <c r="C34" s="68">
        <v>134.56</v>
      </c>
      <c r="D34" s="68"/>
      <c r="E34" s="68">
        <v>134.56</v>
      </c>
    </row>
    <row r="35" spans="1:5" ht="14.25">
      <c r="A35" s="21">
        <v>30229</v>
      </c>
      <c r="B35" s="35" t="s">
        <v>445</v>
      </c>
      <c r="C35" s="68">
        <v>262.41</v>
      </c>
      <c r="D35" s="68"/>
      <c r="E35" s="68">
        <v>262.41</v>
      </c>
    </row>
    <row r="36" spans="1:5" ht="14.25">
      <c r="A36" s="21">
        <v>30210</v>
      </c>
      <c r="B36" s="35" t="s">
        <v>446</v>
      </c>
      <c r="C36" s="68">
        <v>37.01</v>
      </c>
      <c r="D36" s="68"/>
      <c r="E36" s="68">
        <v>37.01</v>
      </c>
    </row>
    <row r="37" spans="1:5" ht="14.25">
      <c r="A37" s="21">
        <v>30239</v>
      </c>
      <c r="B37" s="35" t="s">
        <v>447</v>
      </c>
      <c r="C37" s="68">
        <v>448.09</v>
      </c>
      <c r="D37" s="68"/>
      <c r="E37" s="68">
        <v>448.09</v>
      </c>
    </row>
    <row r="38" spans="1:5" ht="14.25">
      <c r="A38" s="21">
        <v>30240</v>
      </c>
      <c r="B38" s="35" t="s">
        <v>448</v>
      </c>
      <c r="C38" s="68">
        <v>0.37</v>
      </c>
      <c r="D38" s="68"/>
      <c r="E38" s="68">
        <v>0.37</v>
      </c>
    </row>
    <row r="39" spans="1:5" ht="14.25">
      <c r="A39" s="21">
        <v>30299</v>
      </c>
      <c r="B39" s="35" t="s">
        <v>449</v>
      </c>
      <c r="C39" s="68">
        <v>181.2</v>
      </c>
      <c r="D39" s="68"/>
      <c r="E39" s="68">
        <v>181.2</v>
      </c>
    </row>
    <row r="40" spans="1:5" ht="14.25">
      <c r="A40" s="21">
        <v>303</v>
      </c>
      <c r="B40" s="35" t="s">
        <v>107</v>
      </c>
      <c r="C40" s="68">
        <v>3029.92</v>
      </c>
      <c r="D40" s="68">
        <v>3029.92</v>
      </c>
      <c r="E40" s="68"/>
    </row>
    <row r="41" spans="1:5" ht="14.25">
      <c r="A41" s="21">
        <v>30301</v>
      </c>
      <c r="B41" s="35" t="s">
        <v>108</v>
      </c>
      <c r="C41" s="68">
        <v>144.37</v>
      </c>
      <c r="D41" s="68">
        <v>144.37</v>
      </c>
      <c r="E41" s="68"/>
    </row>
    <row r="42" spans="1:5" ht="14.25">
      <c r="A42" s="21">
        <v>30302</v>
      </c>
      <c r="B42" s="35" t="s">
        <v>109</v>
      </c>
      <c r="C42" s="68">
        <v>1301.45</v>
      </c>
      <c r="D42" s="68">
        <v>1301.45</v>
      </c>
      <c r="E42" s="68"/>
    </row>
    <row r="43" spans="1:5" ht="14.25">
      <c r="A43" s="21">
        <v>30304</v>
      </c>
      <c r="B43" s="35" t="s">
        <v>450</v>
      </c>
      <c r="C43" s="68">
        <v>57.52</v>
      </c>
      <c r="D43" s="68">
        <v>57.52</v>
      </c>
      <c r="E43" s="68"/>
    </row>
    <row r="44" spans="1:5" ht="14.25">
      <c r="A44" s="21">
        <v>30305</v>
      </c>
      <c r="B44" s="35" t="s">
        <v>451</v>
      </c>
      <c r="C44" s="68">
        <v>17.75</v>
      </c>
      <c r="D44" s="68">
        <v>17.75</v>
      </c>
      <c r="E44" s="68"/>
    </row>
    <row r="45" spans="1:5" ht="14.25">
      <c r="A45" s="21">
        <v>30307</v>
      </c>
      <c r="B45" s="35" t="s">
        <v>452</v>
      </c>
      <c r="C45" s="68">
        <v>0.5</v>
      </c>
      <c r="D45" s="68">
        <v>0.5</v>
      </c>
      <c r="E45" s="68"/>
    </row>
    <row r="46" spans="1:5" ht="14.25">
      <c r="A46" s="21">
        <v>30308</v>
      </c>
      <c r="B46" s="35" t="s">
        <v>453</v>
      </c>
      <c r="C46" s="68">
        <v>45.68</v>
      </c>
      <c r="D46" s="68">
        <v>45.68</v>
      </c>
      <c r="E46" s="68"/>
    </row>
    <row r="47" spans="1:5" ht="14.25">
      <c r="A47" s="21">
        <v>30309</v>
      </c>
      <c r="B47" s="35" t="s">
        <v>454</v>
      </c>
      <c r="C47" s="68">
        <v>5.87</v>
      </c>
      <c r="D47" s="68">
        <v>5.87</v>
      </c>
      <c r="E47" s="68"/>
    </row>
    <row r="48" spans="1:5" ht="14.25">
      <c r="A48" s="21">
        <v>30311</v>
      </c>
      <c r="B48" s="35" t="s">
        <v>455</v>
      </c>
      <c r="C48" s="68">
        <v>1254.67</v>
      </c>
      <c r="D48" s="68">
        <v>1254.67</v>
      </c>
      <c r="E48" s="68"/>
    </row>
    <row r="49" spans="1:5" ht="14.25">
      <c r="A49" s="21">
        <v>30311</v>
      </c>
      <c r="B49" s="35" t="s">
        <v>456</v>
      </c>
      <c r="C49" s="68">
        <v>16.88</v>
      </c>
      <c r="D49" s="68">
        <v>16.88</v>
      </c>
      <c r="E49" s="68"/>
    </row>
    <row r="50" spans="1:5" ht="14.25">
      <c r="A50" s="21">
        <v>30311</v>
      </c>
      <c r="B50" s="35" t="s">
        <v>457</v>
      </c>
      <c r="C50" s="68">
        <v>42.5</v>
      </c>
      <c r="D50" s="68">
        <v>42.5</v>
      </c>
      <c r="E50" s="68"/>
    </row>
    <row r="51" spans="1:5" ht="14.25">
      <c r="A51" s="21">
        <v>30399</v>
      </c>
      <c r="B51" s="35" t="s">
        <v>458</v>
      </c>
      <c r="C51" s="68">
        <v>142.73</v>
      </c>
      <c r="D51" s="68">
        <v>142.73</v>
      </c>
      <c r="E51" s="68"/>
    </row>
    <row r="52" spans="1:5" ht="14.25">
      <c r="A52" s="21">
        <v>310</v>
      </c>
      <c r="B52" s="35" t="s">
        <v>424</v>
      </c>
      <c r="C52" s="68">
        <v>48.02</v>
      </c>
      <c r="D52" s="68"/>
      <c r="E52" s="68">
        <v>48.02</v>
      </c>
    </row>
    <row r="53" spans="1:5" ht="14.25">
      <c r="A53" s="21">
        <v>31002</v>
      </c>
      <c r="B53" s="35" t="s">
        <v>459</v>
      </c>
      <c r="C53" s="68">
        <v>32.57</v>
      </c>
      <c r="D53" s="68"/>
      <c r="E53" s="68">
        <v>32.57</v>
      </c>
    </row>
    <row r="54" spans="1:5" ht="14.25">
      <c r="A54" s="21">
        <v>31003</v>
      </c>
      <c r="B54" s="35" t="s">
        <v>460</v>
      </c>
      <c r="C54" s="68">
        <v>0.55</v>
      </c>
      <c r="D54" s="68"/>
      <c r="E54" s="68">
        <v>0.55</v>
      </c>
    </row>
    <row r="55" spans="1:5" ht="14.25">
      <c r="A55" s="21">
        <v>31007</v>
      </c>
      <c r="B55" s="35" t="s">
        <v>461</v>
      </c>
      <c r="C55" s="68">
        <v>14.9</v>
      </c>
      <c r="D55" s="68"/>
      <c r="E55" s="68">
        <v>14.9</v>
      </c>
    </row>
    <row r="57" spans="1:2" ht="14.25">
      <c r="A57" s="3" t="s">
        <v>26</v>
      </c>
      <c r="B57" s="3"/>
    </row>
  </sheetData>
  <sheetProtection/>
  <mergeCells count="6">
    <mergeCell ref="E5:E6"/>
    <mergeCell ref="A3:E3"/>
    <mergeCell ref="C4:E4"/>
    <mergeCell ref="A5:B5"/>
    <mergeCell ref="C5:C6"/>
    <mergeCell ref="D5:D6"/>
  </mergeCells>
  <printOptions/>
  <pageMargins left="1.65" right="0.95" top="0.55"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C16" sqref="A6:C16"/>
    </sheetView>
  </sheetViews>
  <sheetFormatPr defaultColWidth="9.00390625" defaultRowHeight="14.25"/>
  <cols>
    <col min="1" max="1" width="34.00390625" style="0" customWidth="1"/>
    <col min="2" max="2" width="7.875" style="0" customWidth="1"/>
    <col min="3" max="3" width="65.375" style="0" customWidth="1"/>
  </cols>
  <sheetData>
    <row r="1" spans="1:2" ht="14.25">
      <c r="A1" s="101"/>
      <c r="B1" s="101"/>
    </row>
    <row r="2" spans="1:3" ht="16.5" customHeight="1">
      <c r="A2" s="1"/>
      <c r="B2" s="107" t="s">
        <v>126</v>
      </c>
      <c r="C2" s="99"/>
    </row>
    <row r="3" spans="1:3" ht="27">
      <c r="A3" s="104" t="s">
        <v>119</v>
      </c>
      <c r="B3" s="104"/>
      <c r="C3" s="99"/>
    </row>
    <row r="4" spans="1:3" ht="18.75">
      <c r="A4" s="106" t="s">
        <v>120</v>
      </c>
      <c r="B4" s="106"/>
      <c r="C4" s="99"/>
    </row>
    <row r="5" spans="1:3" ht="17.25" customHeight="1">
      <c r="A5" s="3" t="s">
        <v>469</v>
      </c>
      <c r="B5" s="135" t="s">
        <v>63</v>
      </c>
      <c r="C5" s="111"/>
    </row>
    <row r="6" spans="1:3" ht="21" customHeight="1">
      <c r="A6" s="137" t="s">
        <v>23</v>
      </c>
      <c r="B6" s="138" t="s">
        <v>54</v>
      </c>
      <c r="C6" s="139" t="s">
        <v>111</v>
      </c>
    </row>
    <row r="7" spans="1:3" ht="7.5" customHeight="1">
      <c r="A7" s="123"/>
      <c r="B7" s="138" t="s">
        <v>55</v>
      </c>
      <c r="C7" s="94"/>
    </row>
    <row r="8" spans="1:3" ht="26.25" customHeight="1">
      <c r="A8" s="70" t="s">
        <v>110</v>
      </c>
      <c r="B8" s="140" t="s">
        <v>56</v>
      </c>
      <c r="C8" s="140">
        <v>153.2</v>
      </c>
    </row>
    <row r="9" spans="1:3" ht="26.25" customHeight="1">
      <c r="A9" s="70" t="s">
        <v>58</v>
      </c>
      <c r="B9" s="140">
        <v>2</v>
      </c>
      <c r="C9" s="140">
        <v>70.89</v>
      </c>
    </row>
    <row r="10" spans="1:3" ht="26.25" customHeight="1">
      <c r="A10" s="70" t="s">
        <v>59</v>
      </c>
      <c r="B10" s="140">
        <v>3</v>
      </c>
      <c r="C10" s="140">
        <v>37.61</v>
      </c>
    </row>
    <row r="11" spans="1:3" ht="26.25" customHeight="1">
      <c r="A11" s="70" t="s">
        <v>60</v>
      </c>
      <c r="B11" s="140">
        <v>4</v>
      </c>
      <c r="C11" s="140"/>
    </row>
    <row r="12" spans="1:3" ht="26.25" customHeight="1">
      <c r="A12" s="70" t="s">
        <v>61</v>
      </c>
      <c r="B12" s="140">
        <v>5</v>
      </c>
      <c r="C12" s="140">
        <v>37.61</v>
      </c>
    </row>
    <row r="13" spans="1:3" ht="26.25" customHeight="1">
      <c r="A13" s="70" t="s">
        <v>62</v>
      </c>
      <c r="B13" s="140">
        <v>6</v>
      </c>
      <c r="C13" s="140">
        <v>44.7</v>
      </c>
    </row>
    <row r="14" spans="1:3" ht="26.25" customHeight="1">
      <c r="A14" s="70"/>
      <c r="B14" s="140">
        <v>7</v>
      </c>
      <c r="C14" s="140"/>
    </row>
    <row r="15" spans="1:3" ht="26.25" customHeight="1">
      <c r="A15" s="70"/>
      <c r="B15" s="140">
        <v>8</v>
      </c>
      <c r="C15" s="141" t="s">
        <v>55</v>
      </c>
    </row>
    <row r="16" spans="1:3" ht="26.25" customHeight="1">
      <c r="A16" s="70"/>
      <c r="B16" s="140">
        <v>9</v>
      </c>
      <c r="C16" s="140" t="s">
        <v>57</v>
      </c>
    </row>
    <row r="17" ht="14.25">
      <c r="A17" t="s">
        <v>112</v>
      </c>
    </row>
  </sheetData>
  <sheetProtection/>
  <mergeCells count="8">
    <mergeCell ref="A4:C4"/>
    <mergeCell ref="A1:B1"/>
    <mergeCell ref="B6:B7"/>
    <mergeCell ref="A3:C3"/>
    <mergeCell ref="B2:C2"/>
    <mergeCell ref="B5:C5"/>
    <mergeCell ref="A6:A7"/>
    <mergeCell ref="C6:C7"/>
  </mergeCells>
  <printOptions/>
  <pageMargins left="1.3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L15"/>
  <sheetViews>
    <sheetView tabSelected="1" zoomScalePageLayoutView="0" workbookViewId="0" topLeftCell="A1">
      <selection activeCell="G23" sqref="G23"/>
    </sheetView>
  </sheetViews>
  <sheetFormatPr defaultColWidth="6.875" defaultRowHeight="19.5" customHeight="1"/>
  <cols>
    <col min="1" max="1" width="7.625" style="6" customWidth="1"/>
    <col min="2" max="2" width="33.50390625" style="6" customWidth="1"/>
    <col min="3" max="3" width="13.25390625" style="6" customWidth="1"/>
    <col min="4" max="4" width="14.875" style="7" customWidth="1"/>
    <col min="5" max="5" width="13.50390625" style="7" customWidth="1"/>
    <col min="6" max="6" width="12.125" style="6" customWidth="1"/>
    <col min="7" max="7" width="11.125" style="6" customWidth="1"/>
    <col min="8" max="8" width="15.50390625" style="6" customWidth="1"/>
    <col min="9" max="246" width="14.625" style="6" customWidth="1"/>
    <col min="247" max="253" width="6.875" style="0" customWidth="1"/>
  </cols>
  <sheetData>
    <row r="1" spans="1:10" s="3" customFormat="1" ht="10.5" customHeight="1">
      <c r="A1" s="101"/>
      <c r="B1" s="101"/>
      <c r="C1" s="1"/>
      <c r="D1" s="7"/>
      <c r="E1" s="8"/>
      <c r="F1" s="6"/>
      <c r="G1" s="8"/>
      <c r="H1" s="6"/>
      <c r="I1" s="6"/>
      <c r="J1" s="6"/>
    </row>
    <row r="2" spans="1:246" s="4" customFormat="1" ht="31.5" customHeight="1">
      <c r="A2" s="109" t="s">
        <v>121</v>
      </c>
      <c r="B2" s="110"/>
      <c r="C2" s="110"/>
      <c r="D2" s="110"/>
      <c r="E2" s="110"/>
      <c r="F2" s="110"/>
      <c r="G2" s="110"/>
      <c r="H2" s="99"/>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row>
    <row r="3" spans="1:8" ht="19.5" customHeight="1">
      <c r="A3" s="41" t="s">
        <v>419</v>
      </c>
      <c r="B3" s="10"/>
      <c r="C3" s="10"/>
      <c r="D3" s="11"/>
      <c r="E3" s="39"/>
      <c r="G3" s="142" t="s">
        <v>1</v>
      </c>
      <c r="H3" s="111"/>
    </row>
    <row r="4" spans="1:8" ht="19.5" customHeight="1">
      <c r="A4" s="131" t="s">
        <v>92</v>
      </c>
      <c r="B4" s="131" t="s">
        <v>10</v>
      </c>
      <c r="C4" s="93" t="s">
        <v>98</v>
      </c>
      <c r="D4" s="132" t="s">
        <v>93</v>
      </c>
      <c r="E4" s="143" t="s">
        <v>99</v>
      </c>
      <c r="F4" s="144"/>
      <c r="G4" s="144"/>
      <c r="H4" s="93" t="s">
        <v>94</v>
      </c>
    </row>
    <row r="5" spans="1:8" s="5" customFormat="1" ht="50.25" customHeight="1">
      <c r="A5" s="123"/>
      <c r="B5" s="133"/>
      <c r="C5" s="133"/>
      <c r="D5" s="133"/>
      <c r="E5" s="30" t="s">
        <v>86</v>
      </c>
      <c r="F5" s="30" t="s">
        <v>87</v>
      </c>
      <c r="G5" s="30" t="s">
        <v>88</v>
      </c>
      <c r="H5" s="133"/>
    </row>
    <row r="6" spans="1:8" s="5" customFormat="1" ht="21" customHeight="1">
      <c r="A6" s="131" t="s">
        <v>91</v>
      </c>
      <c r="B6" s="93"/>
      <c r="C6" s="25"/>
      <c r="D6" s="31">
        <v>1</v>
      </c>
      <c r="E6" s="31">
        <v>2</v>
      </c>
      <c r="F6" s="25">
        <v>3</v>
      </c>
      <c r="G6" s="36">
        <v>4</v>
      </c>
      <c r="H6" s="36"/>
    </row>
    <row r="7" spans="1:8" s="5" customFormat="1" ht="21" customHeight="1">
      <c r="A7" s="131" t="s">
        <v>25</v>
      </c>
      <c r="B7" s="93"/>
      <c r="C7" s="25"/>
      <c r="D7" s="32"/>
      <c r="E7" s="32"/>
      <c r="F7" s="25"/>
      <c r="G7" s="36"/>
      <c r="H7" s="36"/>
    </row>
    <row r="8" spans="1:8" ht="21" customHeight="1">
      <c r="A8" s="26">
        <v>229</v>
      </c>
      <c r="B8" s="134" t="s">
        <v>463</v>
      </c>
      <c r="C8" s="84">
        <v>1.08</v>
      </c>
      <c r="D8" s="85">
        <v>1384.47</v>
      </c>
      <c r="E8" s="85">
        <v>1383.63</v>
      </c>
      <c r="F8" s="86">
        <v>324.08</v>
      </c>
      <c r="G8" s="87">
        <v>1059.55</v>
      </c>
      <c r="H8" s="87">
        <v>1.92</v>
      </c>
    </row>
    <row r="9" spans="1:8" ht="21" customHeight="1">
      <c r="A9" s="29" t="s">
        <v>466</v>
      </c>
      <c r="B9" s="134" t="s">
        <v>464</v>
      </c>
      <c r="C9" s="84">
        <v>1.08</v>
      </c>
      <c r="D9" s="88">
        <v>1384.47</v>
      </c>
      <c r="E9" s="85">
        <v>1383.63</v>
      </c>
      <c r="F9" s="86">
        <v>324.08</v>
      </c>
      <c r="G9" s="87">
        <v>1059.55</v>
      </c>
      <c r="H9" s="87">
        <v>1.92</v>
      </c>
    </row>
    <row r="10" spans="1:8" ht="21" customHeight="1">
      <c r="A10" s="29" t="s">
        <v>467</v>
      </c>
      <c r="B10" s="134" t="s">
        <v>465</v>
      </c>
      <c r="C10" s="84">
        <v>1.08</v>
      </c>
      <c r="D10" s="89">
        <v>1384.47</v>
      </c>
      <c r="E10" s="85">
        <v>1383.63</v>
      </c>
      <c r="F10" s="86">
        <v>324.08</v>
      </c>
      <c r="G10" s="87">
        <v>1059.55</v>
      </c>
      <c r="H10" s="87">
        <v>1.92</v>
      </c>
    </row>
    <row r="11" spans="1:8" ht="21" customHeight="1">
      <c r="A11" s="12"/>
      <c r="B11" s="21"/>
      <c r="C11" s="21"/>
      <c r="D11" s="33"/>
      <c r="E11" s="33"/>
      <c r="F11" s="23"/>
      <c r="G11" s="23"/>
      <c r="H11" s="36"/>
    </row>
    <row r="12" spans="1:8" ht="21" customHeight="1">
      <c r="A12" s="12"/>
      <c r="B12" s="21"/>
      <c r="C12" s="21"/>
      <c r="D12" s="33"/>
      <c r="E12" s="33"/>
      <c r="F12" s="23"/>
      <c r="G12" s="23"/>
      <c r="H12" s="36"/>
    </row>
    <row r="13" spans="1:8" ht="21" customHeight="1">
      <c r="A13" s="12"/>
      <c r="B13" s="20"/>
      <c r="C13" s="20"/>
      <c r="D13" s="33"/>
      <c r="E13" s="33"/>
      <c r="F13" s="23"/>
      <c r="G13" s="23"/>
      <c r="H13" s="36"/>
    </row>
    <row r="14" ht="10.5" customHeight="1"/>
    <row r="15" spans="1:8" ht="19.5" customHeight="1">
      <c r="A15" s="108" t="s">
        <v>95</v>
      </c>
      <c r="B15" s="108"/>
      <c r="C15" s="103"/>
      <c r="D15" s="103"/>
      <c r="E15" s="103"/>
      <c r="F15" s="103"/>
      <c r="G15" s="103"/>
      <c r="H15" s="103"/>
    </row>
  </sheetData>
  <sheetProtection/>
  <mergeCells count="12">
    <mergeCell ref="A6:B6"/>
    <mergeCell ref="A7:B7"/>
    <mergeCell ref="A15:H15"/>
    <mergeCell ref="A1:B1"/>
    <mergeCell ref="E4:G4"/>
    <mergeCell ref="D4:D5"/>
    <mergeCell ref="B4:B5"/>
    <mergeCell ref="A4:A5"/>
    <mergeCell ref="C4:C5"/>
    <mergeCell ref="G3:H3"/>
    <mergeCell ref="A2:H2"/>
    <mergeCell ref="H4:H5"/>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微软中国</cp:lastModifiedBy>
  <cp:lastPrinted>2016-08-22T08:58:17Z</cp:lastPrinted>
  <dcterms:created xsi:type="dcterms:W3CDTF">2013-02-18T08:49:03Z</dcterms:created>
  <dcterms:modified xsi:type="dcterms:W3CDTF">2016-09-27T09:00:50Z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